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하혜진\▶주민등록 및 인감\매월 동별 주민등록 인구 및 세대현황 자료\2023년\1월\"/>
    </mc:Choice>
  </mc:AlternateContent>
  <xr:revisionPtr revIDLastSave="0" documentId="13_ncr:1_{678377D6-0B18-4434-BD81-62D5B7827645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  <sheet name="Sheet1" sheetId="39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38" l="1"/>
  <c r="D5" i="38"/>
  <c r="E5" i="38"/>
  <c r="C5" i="38"/>
</calcChain>
</file>

<file path=xl/sharedStrings.xml><?xml version="1.0" encoding="utf-8"?>
<sst xmlns="http://schemas.openxmlformats.org/spreadsheetml/2006/main" count="67" uniqueCount="54">
  <si>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</si>
  <si>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</si>
  <si>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</si>
  <si>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</si>
  <si>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</si>
  <si>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</si>
  <si>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</si>
  <si>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</si>
  <si>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</si>
  <si>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</si>
  <si>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</si>
  <si>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</si>
  <si>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</si>
  <si>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</si>
  <si>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</si>
  <si>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</si>
  <si>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</si>
  <si>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</si>
  <si>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</si>
  <si>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</si>
  <si>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</si>
  <si>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</si>
  <si>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</si>
  <si>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</si>
  <si>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</si>
  <si>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</si>
  <si>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</si>
  <si>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</si>
  <si>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</si>
  <si>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</si>
  <si>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</si>
  <si>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</si>
  <si>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</si>
  <si>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</si>
  <si>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</si>
  <si>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</si>
  <si>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</si>
  <si>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</si>
  <si>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</si>
  <si>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</si>
  <si>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</si>
  <si>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</si>
  <si>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</si>
  <si>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</si>
  <si>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</si>
  <si>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</si>
  <si>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</si>
  <si>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</si>
  <si>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</si>
  <si>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</si>
  <si>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</si>
  <si>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</si>
  <si>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</si>
  <si>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2023년 1월말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</si>
</sst>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\ "/>
  </numFmts>
  <fonts count="2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2"/>
      <color indexed="12"/>
      <name val="굴림"/>
      <family val="3"/>
      <charset val="129"/>
    </font>
    <font>
      <b/>
      <sz val="12"/>
      <name val="굴림"/>
      <family val="3"/>
      <charset val="129"/>
    </font>
    <font>
      <b/>
      <sz val="11"/>
      <name val="굴림"/>
      <family val="3"/>
      <charset val="129"/>
    </font>
    <font>
      <b/>
      <sz val="11"/>
      <color indexed="8"/>
      <name val="굴림"/>
      <family val="3"/>
      <charset val="129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b/>
      <sz val="8"/>
      <name val="굴림"/>
      <family val="3"/>
      <charset val="129"/>
    </font>
    <font>
      <sz val="8"/>
      <name val="굴림"/>
      <family val="3"/>
      <charset val="129"/>
    </font>
    <font>
      <sz val="11"/>
      <color indexed="8"/>
      <name val="굴림체"/>
      <family val="3"/>
      <charset val="129"/>
    </font>
    <font>
      <sz val="1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1"/>
      <color theme="1"/>
      <name val="굴림"/>
      <family val="3"/>
      <charset val="129"/>
    </font>
    <font>
      <sz val="11"/>
      <color indexed="8"/>
      <name val="맑은 고딕"/>
      <family val="2"/>
      <scheme val="minor"/>
    </font>
    <font>
      <b/>
      <sz val="24"/>
      <color indexed="12"/>
      <name val="HY견고딕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distributed" vertical="center"/>
    </xf>
    <xf numFmtId="0" fontId="7" fillId="3" borderId="3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7" fillId="3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distributed" vertical="center"/>
    </xf>
    <xf numFmtId="177" fontId="11" fillId="0" borderId="3" xfId="0" applyNumberFormat="1" applyFont="1" applyBorder="1" applyAlignment="1">
      <alignment vertical="center"/>
    </xf>
    <xf numFmtId="177" fontId="12" fillId="3" borderId="3" xfId="0" applyNumberFormat="1" applyFont="1" applyFill="1" applyBorder="1" applyAlignment="1">
      <alignment vertical="center"/>
    </xf>
    <xf numFmtId="177" fontId="12" fillId="0" borderId="3" xfId="0" applyNumberFormat="1" applyFont="1" applyBorder="1" applyAlignment="1">
      <alignment vertical="center"/>
    </xf>
    <xf numFmtId="177" fontId="12" fillId="3" borderId="5" xfId="0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11" fillId="0" borderId="7" xfId="0" applyNumberFormat="1" applyFont="1" applyBorder="1" applyAlignment="1">
      <alignment vertical="center"/>
    </xf>
    <xf numFmtId="177" fontId="12" fillId="0" borderId="7" xfId="0" applyNumberFormat="1" applyFont="1" applyBorder="1" applyAlignment="1">
      <alignment vertical="center"/>
    </xf>
    <xf numFmtId="3" fontId="0" fillId="4" borderId="3" xfId="0" applyNumberFormat="1" applyFill="1" applyBorder="1" applyAlignment="1">
      <alignment horizontal="right" vertical="center"/>
    </xf>
    <xf numFmtId="3" fontId="0" fillId="4" borderId="7" xfId="0" applyNumberFormat="1" applyFill="1" applyBorder="1" applyAlignment="1">
      <alignment horizontal="right" vertical="center"/>
    </xf>
    <xf numFmtId="3" fontId="0" fillId="4" borderId="5" xfId="0" applyNumberFormat="1" applyFill="1" applyBorder="1" applyAlignment="1">
      <alignment horizontal="right" vertical="center"/>
    </xf>
    <xf numFmtId="3" fontId="0" fillId="4" borderId="8" xfId="0" applyNumberFormat="1" applyFill="1" applyBorder="1" applyAlignment="1">
      <alignment horizontal="right" vertical="center"/>
    </xf>
    <xf numFmtId="0" fontId="7" fillId="0" borderId="9" xfId="0" applyFont="1" applyBorder="1" applyAlignment="1">
      <alignment horizontal="distributed" vertical="center"/>
    </xf>
    <xf numFmtId="0" fontId="7" fillId="3" borderId="10" xfId="0" applyFont="1" applyFill="1" applyBorder="1" applyAlignment="1">
      <alignment horizontal="center" vertical="center"/>
    </xf>
    <xf numFmtId="177" fontId="12" fillId="0" borderId="10" xfId="0" applyNumberFormat="1" applyFont="1" applyBorder="1" applyAlignment="1">
      <alignment vertical="center"/>
    </xf>
    <xf numFmtId="3" fontId="0" fillId="0" borderId="10" xfId="0" applyNumberFormat="1" applyBorder="1" applyAlignment="1">
      <alignment horizontal="right" vertical="center"/>
    </xf>
    <xf numFmtId="3" fontId="0" fillId="0" borderId="11" xfId="0" applyNumberFormat="1" applyBorder="1" applyAlignment="1">
      <alignment horizontal="right" vertical="center"/>
    </xf>
    <xf numFmtId="0" fontId="0" fillId="4" borderId="3" xfId="0" applyFill="1" applyBorder="1" applyAlignment="1">
      <alignment horizontal="right" vertical="center"/>
    </xf>
    <xf numFmtId="0" fontId="0" fillId="4" borderId="7" xfId="0" applyFill="1" applyBorder="1" applyAlignment="1">
      <alignment horizontal="right" vertical="center"/>
    </xf>
    <xf numFmtId="177" fontId="0" fillId="4" borderId="3" xfId="0" applyNumberFormat="1" applyFill="1" applyBorder="1" applyAlignment="1">
      <alignment horizontal="right" vertical="center"/>
    </xf>
    <xf numFmtId="177" fontId="0" fillId="4" borderId="7" xfId="0" applyNumberFormat="1" applyFill="1" applyBorder="1" applyAlignment="1">
      <alignment horizontal="right" vertical="center"/>
    </xf>
    <xf numFmtId="3" fontId="0" fillId="4" borderId="10" xfId="0" applyNumberFormat="1" applyFill="1" applyBorder="1" applyAlignment="1">
      <alignment horizontal="right" vertical="center"/>
    </xf>
    <xf numFmtId="3" fontId="0" fillId="4" borderId="11" xfId="0" applyNumberFormat="1" applyFill="1" applyBorder="1" applyAlignment="1">
      <alignment horizontal="right" vertical="center"/>
    </xf>
    <xf numFmtId="177" fontId="12" fillId="0" borderId="12" xfId="0" applyNumberFormat="1" applyFont="1" applyBorder="1" applyAlignment="1">
      <alignment vertical="center"/>
    </xf>
    <xf numFmtId="177" fontId="10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77" fontId="2" fillId="0" borderId="0" xfId="0" applyNumberFormat="1" applyFont="1" applyAlignment="1">
      <alignment vertical="center"/>
    </xf>
  </cellXfs>
  <cellStyles count="16"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3"/>
  <sheetViews>
    <sheetView tabSelected="1" zoomScaleNormal="100" workbookViewId="0">
      <pane ySplit="4" topLeftCell="A5" activePane="bottomLeft" state="frozen"/>
      <selection pane="bottomLeft" activeCell="E15" sqref="E15"/>
    </sheetView>
  </sheetViews>
  <sheetFormatPr defaultRowHeight="13.5" x14ac:dyDescent="0.15"/>
  <cols>
    <col min="1" max="1" width="6" style="1" customWidth="1"/>
    <col min="2" max="2" width="14.44140625" style="20" customWidth="1"/>
    <col min="3" max="3" width="15.109375" style="1" customWidth="1"/>
    <col min="4" max="4" width="12.5546875" style="1" customWidth="1"/>
    <col min="5" max="5" width="14.33203125" style="1" customWidth="1"/>
    <col min="6" max="6" width="12.554687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 x14ac:dyDescent="0.15">
      <c r="A1" s="40" t="s">
        <v>29</v>
      </c>
      <c r="B1" s="40"/>
      <c r="C1" s="40"/>
      <c r="D1" s="40"/>
      <c r="E1" s="40"/>
      <c r="F1" s="40"/>
    </row>
    <row r="2" spans="1:11" ht="24" customHeight="1" thickBot="1" x14ac:dyDescent="0.2">
      <c r="A2" s="18" t="s">
        <v>53</v>
      </c>
      <c r="B2" s="19"/>
      <c r="C2" s="20"/>
      <c r="D2" s="20"/>
      <c r="E2" s="20"/>
      <c r="F2" s="20"/>
    </row>
    <row r="3" spans="1:11" ht="19.5" customHeight="1" x14ac:dyDescent="0.15">
      <c r="A3" s="43" t="s">
        <v>10</v>
      </c>
      <c r="B3" s="44"/>
      <c r="C3" s="44" t="s">
        <v>0</v>
      </c>
      <c r="D3" s="44"/>
      <c r="E3" s="44"/>
      <c r="F3" s="47" t="s">
        <v>1</v>
      </c>
    </row>
    <row r="4" spans="1:11" ht="19.5" customHeight="1" x14ac:dyDescent="0.15">
      <c r="A4" s="45"/>
      <c r="B4" s="46"/>
      <c r="C4" s="6" t="s">
        <v>2</v>
      </c>
      <c r="D4" s="6" t="s">
        <v>3</v>
      </c>
      <c r="E4" s="6" t="s">
        <v>4</v>
      </c>
      <c r="F4" s="48"/>
    </row>
    <row r="5" spans="1:11" ht="22.5" customHeight="1" x14ac:dyDescent="0.15">
      <c r="A5" s="45" t="s">
        <v>39</v>
      </c>
      <c r="B5" s="46"/>
      <c r="C5" s="7">
        <f>SUM(C6,C11,C15,C17,C19,C21,C23,C25,C27,C30,C32,C34,C36,C38,C40,C42,C44,C47,C50,C53,C56,C59,C61)</f>
        <v>592298</v>
      </c>
      <c r="D5" s="7">
        <f t="shared" ref="D5:E5" si="0">SUM(D6,D11,D15,D17,D19,D21,D23,D25,D27,D30,D32,D34,D36,D38,D40,D42,D44,D47,D50,D53,D56,D59,D61)</f>
        <v>298805</v>
      </c>
      <c r="E5" s="7">
        <f t="shared" si="0"/>
        <v>293493</v>
      </c>
      <c r="F5" s="7">
        <f>SUM(F6,F11,F15,F17,F19,F21,F23,F25,F27,F30,F32,F34,F36,F38,F40,F42,F44,F47,F50,F53,F56,F59,F61)</f>
        <v>250209</v>
      </c>
    </row>
    <row r="6" spans="1:11" ht="27" customHeight="1" x14ac:dyDescent="0.15">
      <c r="A6" s="41" t="s">
        <v>5</v>
      </c>
      <c r="B6" s="42"/>
      <c r="C6" s="14">
        <v>45300</v>
      </c>
      <c r="D6" s="14">
        <v>23192</v>
      </c>
      <c r="E6" s="14">
        <v>22108</v>
      </c>
      <c r="F6" s="21">
        <v>20037</v>
      </c>
      <c r="H6" s="57"/>
      <c r="I6" s="57"/>
      <c r="J6" s="57"/>
      <c r="K6" s="57"/>
    </row>
    <row r="7" spans="1:11" s="2" customFormat="1" ht="18" customHeight="1" x14ac:dyDescent="0.15">
      <c r="A7" s="8"/>
      <c r="B7" s="9" t="s">
        <v>11</v>
      </c>
      <c r="C7" s="15">
        <v>220</v>
      </c>
      <c r="D7" s="32">
        <v>93</v>
      </c>
      <c r="E7" s="32">
        <v>127</v>
      </c>
      <c r="F7" s="33">
        <v>162</v>
      </c>
    </row>
    <row r="8" spans="1:11" s="2" customFormat="1" ht="18" customHeight="1" x14ac:dyDescent="0.15">
      <c r="A8" s="8"/>
      <c r="B8" s="9" t="s">
        <v>12</v>
      </c>
      <c r="C8" s="15">
        <v>90</v>
      </c>
      <c r="D8" s="32">
        <v>51</v>
      </c>
      <c r="E8" s="32">
        <v>39</v>
      </c>
      <c r="F8" s="33">
        <v>54</v>
      </c>
    </row>
    <row r="9" spans="1:11" s="2" customFormat="1" ht="18" customHeight="1" x14ac:dyDescent="0.15">
      <c r="A9" s="8"/>
      <c r="B9" s="9" t="s">
        <v>13</v>
      </c>
      <c r="C9" s="15">
        <v>31802</v>
      </c>
      <c r="D9" s="23">
        <v>16068</v>
      </c>
      <c r="E9" s="23">
        <v>15734</v>
      </c>
      <c r="F9" s="24">
        <v>13986</v>
      </c>
    </row>
    <row r="10" spans="1:11" s="2" customFormat="1" ht="18" customHeight="1" x14ac:dyDescent="0.15">
      <c r="A10" s="8"/>
      <c r="B10" s="9" t="s">
        <v>14</v>
      </c>
      <c r="C10" s="15">
        <v>13188</v>
      </c>
      <c r="D10" s="23">
        <v>6980</v>
      </c>
      <c r="E10" s="23">
        <v>6208</v>
      </c>
      <c r="F10" s="24">
        <v>5835</v>
      </c>
    </row>
    <row r="11" spans="1:11" ht="27" customHeight="1" x14ac:dyDescent="0.15">
      <c r="A11" s="41" t="s">
        <v>6</v>
      </c>
      <c r="B11" s="42"/>
      <c r="C11" s="16">
        <v>39418</v>
      </c>
      <c r="D11" s="16">
        <v>20110</v>
      </c>
      <c r="E11" s="16">
        <v>19308</v>
      </c>
      <c r="F11" s="22">
        <v>18852</v>
      </c>
    </row>
    <row r="12" spans="1:11" s="3" customFormat="1" ht="18" customHeight="1" x14ac:dyDescent="0.15">
      <c r="A12" s="10"/>
      <c r="B12" s="9" t="s">
        <v>15</v>
      </c>
      <c r="C12" s="15">
        <v>4682</v>
      </c>
      <c r="D12" s="23">
        <v>2400</v>
      </c>
      <c r="E12" s="23">
        <v>2282</v>
      </c>
      <c r="F12" s="24">
        <v>2182</v>
      </c>
    </row>
    <row r="13" spans="1:11" s="3" customFormat="1" ht="18" customHeight="1" x14ac:dyDescent="0.15">
      <c r="A13" s="10"/>
      <c r="B13" s="9" t="s">
        <v>16</v>
      </c>
      <c r="C13" s="15">
        <v>13680</v>
      </c>
      <c r="D13" s="23">
        <v>7115</v>
      </c>
      <c r="E13" s="23">
        <v>6565</v>
      </c>
      <c r="F13" s="24">
        <v>6816</v>
      </c>
      <c r="K13" s="39"/>
    </row>
    <row r="14" spans="1:11" s="3" customFormat="1" ht="18" customHeight="1" x14ac:dyDescent="0.15">
      <c r="A14" s="10"/>
      <c r="B14" s="9" t="s">
        <v>17</v>
      </c>
      <c r="C14" s="15">
        <v>21056</v>
      </c>
      <c r="D14" s="23">
        <v>10595</v>
      </c>
      <c r="E14" s="23">
        <v>10461</v>
      </c>
      <c r="F14" s="24">
        <v>9854</v>
      </c>
    </row>
    <row r="15" spans="1:11" s="3" customFormat="1" ht="27" customHeight="1" x14ac:dyDescent="0.15">
      <c r="A15" s="41" t="s">
        <v>40</v>
      </c>
      <c r="B15" s="42"/>
      <c r="C15" s="16">
        <v>30815</v>
      </c>
      <c r="D15" s="16">
        <v>15333</v>
      </c>
      <c r="E15" s="16">
        <v>15482</v>
      </c>
      <c r="F15" s="22">
        <v>11811</v>
      </c>
    </row>
    <row r="16" spans="1:11" s="3" customFormat="1" ht="18" customHeight="1" x14ac:dyDescent="0.15">
      <c r="A16" s="10"/>
      <c r="B16" s="9" t="s">
        <v>43</v>
      </c>
      <c r="C16" s="15">
        <v>30815</v>
      </c>
      <c r="D16" s="34">
        <v>15333</v>
      </c>
      <c r="E16" s="34">
        <v>15482</v>
      </c>
      <c r="F16" s="35">
        <v>11811</v>
      </c>
    </row>
    <row r="17" spans="1:65" ht="27" customHeight="1" x14ac:dyDescent="0.15">
      <c r="A17" s="51" t="s">
        <v>41</v>
      </c>
      <c r="B17" s="52"/>
      <c r="C17" s="16">
        <v>48118</v>
      </c>
      <c r="D17" s="16">
        <v>23856</v>
      </c>
      <c r="E17" s="16">
        <v>24262</v>
      </c>
      <c r="F17" s="22">
        <v>17967</v>
      </c>
    </row>
    <row r="18" spans="1:65" s="2" customFormat="1" ht="18" customHeight="1" x14ac:dyDescent="0.15">
      <c r="A18" s="8"/>
      <c r="B18" s="9" t="s">
        <v>43</v>
      </c>
      <c r="C18" s="15">
        <v>48118</v>
      </c>
      <c r="D18" s="34">
        <v>23856</v>
      </c>
      <c r="E18" s="34">
        <v>24262</v>
      </c>
      <c r="F18" s="35">
        <v>17967</v>
      </c>
    </row>
    <row r="19" spans="1:65" s="2" customFormat="1" ht="27" customHeight="1" x14ac:dyDescent="0.15">
      <c r="A19" s="51" t="s">
        <v>42</v>
      </c>
      <c r="B19" s="52"/>
      <c r="C19" s="16">
        <v>34506</v>
      </c>
      <c r="D19" s="16">
        <v>17184</v>
      </c>
      <c r="E19" s="16">
        <v>17322</v>
      </c>
      <c r="F19" s="22">
        <v>12756</v>
      </c>
    </row>
    <row r="20" spans="1:65" s="2" customFormat="1" ht="18" customHeight="1" x14ac:dyDescent="0.15">
      <c r="A20" s="8"/>
      <c r="B20" s="9" t="s">
        <v>43</v>
      </c>
      <c r="C20" s="15">
        <v>34506</v>
      </c>
      <c r="D20" s="34">
        <v>17184</v>
      </c>
      <c r="E20" s="34">
        <v>17322</v>
      </c>
      <c r="F20" s="35">
        <v>12756</v>
      </c>
    </row>
    <row r="21" spans="1:65" ht="27" customHeight="1" x14ac:dyDescent="0.15">
      <c r="A21" s="51" t="s">
        <v>25</v>
      </c>
      <c r="B21" s="52"/>
      <c r="C21" s="16">
        <v>36765</v>
      </c>
      <c r="D21" s="16">
        <v>18399</v>
      </c>
      <c r="E21" s="16">
        <v>18366</v>
      </c>
      <c r="F21" s="22">
        <v>15344</v>
      </c>
    </row>
    <row r="22" spans="1:65" s="2" customFormat="1" ht="18" customHeight="1" x14ac:dyDescent="0.15">
      <c r="A22" s="8"/>
      <c r="B22" s="9" t="s">
        <v>26</v>
      </c>
      <c r="C22" s="15">
        <v>36765</v>
      </c>
      <c r="D22" s="34">
        <v>18399</v>
      </c>
      <c r="E22" s="34">
        <v>18366</v>
      </c>
      <c r="F22" s="35">
        <v>15344</v>
      </c>
    </row>
    <row r="23" spans="1:65" ht="27" customHeight="1" x14ac:dyDescent="0.15">
      <c r="A23" s="51" t="s">
        <v>27</v>
      </c>
      <c r="B23" s="52"/>
      <c r="C23" s="16">
        <v>7224</v>
      </c>
      <c r="D23" s="16">
        <v>3760</v>
      </c>
      <c r="E23" s="16">
        <v>3464</v>
      </c>
      <c r="F23" s="22">
        <v>3356</v>
      </c>
    </row>
    <row r="24" spans="1:65" s="2" customFormat="1" ht="18" customHeight="1" x14ac:dyDescent="0.15">
      <c r="A24" s="8"/>
      <c r="B24" s="9" t="s">
        <v>26</v>
      </c>
      <c r="C24" s="15">
        <v>7224</v>
      </c>
      <c r="D24" s="34">
        <v>3760</v>
      </c>
      <c r="E24" s="34">
        <v>3464</v>
      </c>
      <c r="F24" s="35">
        <v>3356</v>
      </c>
    </row>
    <row r="25" spans="1:65" ht="27" customHeight="1" x14ac:dyDescent="0.15">
      <c r="A25" s="51" t="s">
        <v>28</v>
      </c>
      <c r="B25" s="52"/>
      <c r="C25" s="16">
        <v>9249</v>
      </c>
      <c r="D25" s="16">
        <v>4610</v>
      </c>
      <c r="E25" s="16">
        <v>4639</v>
      </c>
      <c r="F25" s="22">
        <v>4320</v>
      </c>
    </row>
    <row r="26" spans="1:65" s="2" customFormat="1" ht="18" customHeight="1" x14ac:dyDescent="0.15">
      <c r="A26" s="8"/>
      <c r="B26" s="9" t="s">
        <v>26</v>
      </c>
      <c r="C26" s="15">
        <v>9249</v>
      </c>
      <c r="D26" s="34">
        <v>4610</v>
      </c>
      <c r="E26" s="34">
        <v>4639</v>
      </c>
      <c r="F26" s="35">
        <v>4320</v>
      </c>
    </row>
    <row r="27" spans="1:65" ht="27" customHeight="1" x14ac:dyDescent="0.15">
      <c r="A27" s="41" t="s">
        <v>7</v>
      </c>
      <c r="B27" s="42"/>
      <c r="C27" s="16">
        <v>30569</v>
      </c>
      <c r="D27" s="16">
        <v>15270</v>
      </c>
      <c r="E27" s="16">
        <v>15299</v>
      </c>
      <c r="F27" s="22">
        <v>12761</v>
      </c>
    </row>
    <row r="28" spans="1:65" s="4" customFormat="1" ht="18" customHeight="1" x14ac:dyDescent="0.15">
      <c r="A28" s="8"/>
      <c r="B28" s="9" t="s">
        <v>18</v>
      </c>
      <c r="C28" s="15">
        <v>30304</v>
      </c>
      <c r="D28" s="23">
        <v>15060</v>
      </c>
      <c r="E28" s="23">
        <v>15244</v>
      </c>
      <c r="F28" s="24">
        <v>12538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 x14ac:dyDescent="0.15">
      <c r="A29" s="8"/>
      <c r="B29" s="9" t="s">
        <v>19</v>
      </c>
      <c r="C29" s="15">
        <v>265</v>
      </c>
      <c r="D29" s="32">
        <v>210</v>
      </c>
      <c r="E29" s="32">
        <v>55</v>
      </c>
      <c r="F29" s="33">
        <v>223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 x14ac:dyDescent="0.15">
      <c r="A30" s="41" t="s">
        <v>30</v>
      </c>
      <c r="B30" s="42"/>
      <c r="C30" s="16">
        <v>21692</v>
      </c>
      <c r="D30" s="16">
        <v>11141</v>
      </c>
      <c r="E30" s="16">
        <v>10551</v>
      </c>
      <c r="F30" s="22">
        <v>10759</v>
      </c>
    </row>
    <row r="31" spans="1:65" s="4" customFormat="1" ht="18" customHeight="1" x14ac:dyDescent="0.15">
      <c r="A31" s="8"/>
      <c r="B31" s="9" t="s">
        <v>31</v>
      </c>
      <c r="C31" s="15">
        <v>21692</v>
      </c>
      <c r="D31" s="34">
        <v>11141</v>
      </c>
      <c r="E31" s="34">
        <v>10551</v>
      </c>
      <c r="F31" s="35">
        <v>10759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 x14ac:dyDescent="0.15">
      <c r="A32" s="41" t="s">
        <v>32</v>
      </c>
      <c r="B32" s="42"/>
      <c r="C32" s="16">
        <v>12525</v>
      </c>
      <c r="D32" s="16">
        <v>6461</v>
      </c>
      <c r="E32" s="16">
        <v>6064</v>
      </c>
      <c r="F32" s="22">
        <v>6047</v>
      </c>
    </row>
    <row r="33" spans="1:65" s="4" customFormat="1" ht="18" customHeight="1" x14ac:dyDescent="0.15">
      <c r="A33" s="8"/>
      <c r="B33" s="9" t="s">
        <v>31</v>
      </c>
      <c r="C33" s="15">
        <v>12525</v>
      </c>
      <c r="D33" s="34">
        <v>6461</v>
      </c>
      <c r="E33" s="34">
        <v>6064</v>
      </c>
      <c r="F33" s="35">
        <v>6047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ht="27" customHeight="1" x14ac:dyDescent="0.15">
      <c r="A34" s="41" t="s">
        <v>33</v>
      </c>
      <c r="B34" s="42"/>
      <c r="C34" s="16">
        <v>13421</v>
      </c>
      <c r="D34" s="16">
        <v>6747</v>
      </c>
      <c r="E34" s="16">
        <v>6674</v>
      </c>
      <c r="F34" s="22">
        <v>6593</v>
      </c>
    </row>
    <row r="35" spans="1:65" s="4" customFormat="1" ht="18" customHeight="1" x14ac:dyDescent="0.15">
      <c r="A35" s="8"/>
      <c r="B35" s="9" t="s">
        <v>31</v>
      </c>
      <c r="C35" s="15">
        <v>13421</v>
      </c>
      <c r="D35" s="34">
        <v>6747</v>
      </c>
      <c r="E35" s="34">
        <v>6674</v>
      </c>
      <c r="F35" s="35">
        <v>6593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 x14ac:dyDescent="0.15">
      <c r="A36" s="41" t="s">
        <v>34</v>
      </c>
      <c r="B36" s="42"/>
      <c r="C36" s="16">
        <v>12853</v>
      </c>
      <c r="D36" s="16">
        <v>6824</v>
      </c>
      <c r="E36" s="16">
        <v>6029</v>
      </c>
      <c r="F36" s="22">
        <v>6571</v>
      </c>
    </row>
    <row r="37" spans="1:65" s="4" customFormat="1" ht="18" customHeight="1" x14ac:dyDescent="0.15">
      <c r="A37" s="8"/>
      <c r="B37" s="9" t="s">
        <v>35</v>
      </c>
      <c r="C37" s="15">
        <v>12853</v>
      </c>
      <c r="D37" s="34">
        <v>6824</v>
      </c>
      <c r="E37" s="34">
        <v>6029</v>
      </c>
      <c r="F37" s="35">
        <v>6571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 x14ac:dyDescent="0.15">
      <c r="A38" s="41" t="s">
        <v>36</v>
      </c>
      <c r="B38" s="42"/>
      <c r="C38" s="16">
        <v>19350</v>
      </c>
      <c r="D38" s="16">
        <v>9422</v>
      </c>
      <c r="E38" s="16">
        <v>9928</v>
      </c>
      <c r="F38" s="22">
        <v>7652</v>
      </c>
    </row>
    <row r="39" spans="1:65" s="4" customFormat="1" ht="18" customHeight="1" x14ac:dyDescent="0.15">
      <c r="A39" s="8"/>
      <c r="B39" s="9" t="s">
        <v>35</v>
      </c>
      <c r="C39" s="15">
        <v>19350</v>
      </c>
      <c r="D39" s="34">
        <v>9422</v>
      </c>
      <c r="E39" s="34">
        <v>9928</v>
      </c>
      <c r="F39" s="35">
        <v>7652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 x14ac:dyDescent="0.15">
      <c r="A40" s="41" t="s">
        <v>37</v>
      </c>
      <c r="B40" s="42"/>
      <c r="C40" s="16">
        <v>16368</v>
      </c>
      <c r="D40" s="16">
        <v>8351</v>
      </c>
      <c r="E40" s="16">
        <v>8017</v>
      </c>
      <c r="F40" s="22">
        <v>8089</v>
      </c>
    </row>
    <row r="41" spans="1:65" s="4" customFormat="1" ht="18" customHeight="1" x14ac:dyDescent="0.15">
      <c r="A41" s="8"/>
      <c r="B41" s="9" t="s">
        <v>35</v>
      </c>
      <c r="C41" s="15">
        <v>16368</v>
      </c>
      <c r="D41" s="34">
        <v>8351</v>
      </c>
      <c r="E41" s="34">
        <v>8017</v>
      </c>
      <c r="F41" s="35">
        <v>8089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 x14ac:dyDescent="0.15">
      <c r="A42" s="41" t="s">
        <v>38</v>
      </c>
      <c r="B42" s="42"/>
      <c r="C42" s="16">
        <v>10114</v>
      </c>
      <c r="D42" s="16">
        <v>5234</v>
      </c>
      <c r="E42" s="16">
        <v>4880</v>
      </c>
      <c r="F42" s="22">
        <v>4760</v>
      </c>
    </row>
    <row r="43" spans="1:65" s="4" customFormat="1" ht="18" customHeight="1" x14ac:dyDescent="0.15">
      <c r="A43" s="8"/>
      <c r="B43" s="9" t="s">
        <v>35</v>
      </c>
      <c r="C43" s="15">
        <v>10114</v>
      </c>
      <c r="D43" s="34">
        <v>5234</v>
      </c>
      <c r="E43" s="34">
        <v>4880</v>
      </c>
      <c r="F43" s="35">
        <v>4760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 x14ac:dyDescent="0.15">
      <c r="A44" s="41" t="s">
        <v>44</v>
      </c>
      <c r="B44" s="42"/>
      <c r="C44" s="16">
        <v>33388</v>
      </c>
      <c r="D44" s="16">
        <v>17296</v>
      </c>
      <c r="E44" s="16">
        <v>16092</v>
      </c>
      <c r="F44" s="22">
        <v>15165</v>
      </c>
    </row>
    <row r="45" spans="1:65" s="2" customFormat="1" ht="18" customHeight="1" x14ac:dyDescent="0.15">
      <c r="A45" s="8"/>
      <c r="B45" s="9" t="s">
        <v>20</v>
      </c>
      <c r="C45" s="15">
        <v>28767</v>
      </c>
      <c r="D45" s="23">
        <v>14854</v>
      </c>
      <c r="E45" s="23">
        <v>13913</v>
      </c>
      <c r="F45" s="24">
        <v>13048</v>
      </c>
    </row>
    <row r="46" spans="1:65" s="2" customFormat="1" ht="18" customHeight="1" x14ac:dyDescent="0.15">
      <c r="A46" s="8"/>
      <c r="B46" s="9" t="s">
        <v>21</v>
      </c>
      <c r="C46" s="15">
        <v>4621</v>
      </c>
      <c r="D46" s="23">
        <v>2442</v>
      </c>
      <c r="E46" s="23">
        <v>2179</v>
      </c>
      <c r="F46" s="24">
        <v>2117</v>
      </c>
    </row>
    <row r="47" spans="1:65" ht="27" customHeight="1" x14ac:dyDescent="0.15">
      <c r="A47" s="51" t="s">
        <v>45</v>
      </c>
      <c r="B47" s="52"/>
      <c r="C47" s="16">
        <v>23486</v>
      </c>
      <c r="D47" s="16">
        <v>11945</v>
      </c>
      <c r="E47" s="16">
        <v>11541</v>
      </c>
      <c r="F47" s="22">
        <v>9788</v>
      </c>
    </row>
    <row r="48" spans="1:65" s="2" customFormat="1" ht="18" customHeight="1" x14ac:dyDescent="0.15">
      <c r="A48" s="8"/>
      <c r="B48" s="9" t="s">
        <v>8</v>
      </c>
      <c r="C48" s="15">
        <v>1021</v>
      </c>
      <c r="D48" s="32">
        <v>583</v>
      </c>
      <c r="E48" s="32">
        <v>438</v>
      </c>
      <c r="F48" s="33">
        <v>547</v>
      </c>
    </row>
    <row r="49" spans="1:6" s="2" customFormat="1" ht="18" customHeight="1" x14ac:dyDescent="0.15">
      <c r="A49" s="8"/>
      <c r="B49" s="9" t="s">
        <v>9</v>
      </c>
      <c r="C49" s="15">
        <v>22465</v>
      </c>
      <c r="D49" s="23">
        <v>11362</v>
      </c>
      <c r="E49" s="23">
        <v>11103</v>
      </c>
      <c r="F49" s="24">
        <v>9241</v>
      </c>
    </row>
    <row r="50" spans="1:6" ht="27" customHeight="1" x14ac:dyDescent="0.15">
      <c r="A50" s="55" t="s">
        <v>47</v>
      </c>
      <c r="B50" s="56"/>
      <c r="C50" s="16">
        <v>23351</v>
      </c>
      <c r="D50" s="16">
        <v>11860</v>
      </c>
      <c r="E50" s="16">
        <v>11491</v>
      </c>
      <c r="F50" s="22">
        <v>9698</v>
      </c>
    </row>
    <row r="51" spans="1:6" ht="18" customHeight="1" x14ac:dyDescent="0.15">
      <c r="A51" s="11"/>
      <c r="B51" s="9" t="s">
        <v>23</v>
      </c>
      <c r="C51" s="15">
        <v>13550</v>
      </c>
      <c r="D51" s="23">
        <v>6718</v>
      </c>
      <c r="E51" s="23">
        <v>6832</v>
      </c>
      <c r="F51" s="24">
        <v>5100</v>
      </c>
    </row>
    <row r="52" spans="1:6" ht="18" customHeight="1" x14ac:dyDescent="0.15">
      <c r="A52" s="11"/>
      <c r="B52" s="9" t="s">
        <v>24</v>
      </c>
      <c r="C52" s="15">
        <v>9801</v>
      </c>
      <c r="D52" s="23">
        <v>5142</v>
      </c>
      <c r="E52" s="23">
        <v>4659</v>
      </c>
      <c r="F52" s="24">
        <v>4598</v>
      </c>
    </row>
    <row r="53" spans="1:6" ht="27" customHeight="1" x14ac:dyDescent="0.15">
      <c r="A53" s="55" t="s">
        <v>46</v>
      </c>
      <c r="B53" s="56"/>
      <c r="C53" s="16">
        <v>26970</v>
      </c>
      <c r="D53" s="16">
        <v>13451</v>
      </c>
      <c r="E53" s="16">
        <v>13519</v>
      </c>
      <c r="F53" s="22">
        <v>10689</v>
      </c>
    </row>
    <row r="54" spans="1:6" ht="18" customHeight="1" x14ac:dyDescent="0.15">
      <c r="A54" s="11"/>
      <c r="B54" s="9" t="s">
        <v>20</v>
      </c>
      <c r="C54" s="15">
        <v>3</v>
      </c>
      <c r="D54" s="23">
        <v>1</v>
      </c>
      <c r="E54" s="23">
        <v>2</v>
      </c>
      <c r="F54" s="24">
        <v>2</v>
      </c>
    </row>
    <row r="55" spans="1:6" ht="18" customHeight="1" x14ac:dyDescent="0.15">
      <c r="A55" s="11"/>
      <c r="B55" s="9" t="s">
        <v>23</v>
      </c>
      <c r="C55" s="15">
        <v>26967</v>
      </c>
      <c r="D55" s="23">
        <v>13450</v>
      </c>
      <c r="E55" s="23">
        <v>13517</v>
      </c>
      <c r="F55" s="24">
        <v>10687</v>
      </c>
    </row>
    <row r="56" spans="1:6" ht="27" customHeight="1" x14ac:dyDescent="0.15">
      <c r="A56" s="41" t="s">
        <v>49</v>
      </c>
      <c r="B56" s="42"/>
      <c r="C56" s="16">
        <v>25029</v>
      </c>
      <c r="D56" s="16">
        <v>12694</v>
      </c>
      <c r="E56" s="16">
        <v>12335</v>
      </c>
      <c r="F56" s="22">
        <v>10219</v>
      </c>
    </row>
    <row r="57" spans="1:6" ht="18" customHeight="1" x14ac:dyDescent="0.15">
      <c r="A57" s="8"/>
      <c r="B57" s="9" t="s">
        <v>22</v>
      </c>
      <c r="C57" s="15">
        <v>5546</v>
      </c>
      <c r="D57" s="23">
        <v>2976</v>
      </c>
      <c r="E57" s="23">
        <v>2570</v>
      </c>
      <c r="F57" s="24">
        <v>2497</v>
      </c>
    </row>
    <row r="58" spans="1:6" ht="18" customHeight="1" x14ac:dyDescent="0.15">
      <c r="A58" s="27"/>
      <c r="B58" s="28" t="s">
        <v>48</v>
      </c>
      <c r="C58" s="15">
        <v>19483</v>
      </c>
      <c r="D58" s="36">
        <v>9718</v>
      </c>
      <c r="E58" s="36">
        <v>9765</v>
      </c>
      <c r="F58" s="37">
        <v>7722</v>
      </c>
    </row>
    <row r="59" spans="1:6" ht="27" customHeight="1" x14ac:dyDescent="0.15">
      <c r="A59" s="53" t="s">
        <v>20</v>
      </c>
      <c r="B59" s="54"/>
      <c r="C59" s="29">
        <v>22167</v>
      </c>
      <c r="D59" s="30">
        <v>10917</v>
      </c>
      <c r="E59" s="30">
        <v>11250</v>
      </c>
      <c r="F59" s="31">
        <v>8186</v>
      </c>
    </row>
    <row r="60" spans="1:6" ht="18" customHeight="1" x14ac:dyDescent="0.15">
      <c r="A60" s="8"/>
      <c r="B60" s="9" t="s">
        <v>20</v>
      </c>
      <c r="C60" s="15">
        <v>22167</v>
      </c>
      <c r="D60" s="23">
        <v>10917</v>
      </c>
      <c r="E60" s="23">
        <v>11250</v>
      </c>
      <c r="F60" s="24">
        <v>8186</v>
      </c>
    </row>
    <row r="61" spans="1:6" ht="27" customHeight="1" x14ac:dyDescent="0.15">
      <c r="A61" s="49" t="s">
        <v>50</v>
      </c>
      <c r="B61" s="50"/>
      <c r="C61" s="38">
        <v>49620</v>
      </c>
      <c r="D61" s="38">
        <v>24748</v>
      </c>
      <c r="E61" s="38">
        <v>24872</v>
      </c>
      <c r="F61" s="22">
        <v>18789</v>
      </c>
    </row>
    <row r="62" spans="1:6" ht="18" customHeight="1" x14ac:dyDescent="0.15">
      <c r="A62" s="8"/>
      <c r="B62" s="9" t="s">
        <v>51</v>
      </c>
      <c r="C62" s="15">
        <v>18904</v>
      </c>
      <c r="D62" s="23">
        <v>9456</v>
      </c>
      <c r="E62" s="23">
        <v>9448</v>
      </c>
      <c r="F62" s="24">
        <v>7126</v>
      </c>
    </row>
    <row r="63" spans="1:6" ht="18" customHeight="1" thickBot="1" x14ac:dyDescent="0.2">
      <c r="A63" s="13"/>
      <c r="B63" s="12" t="s">
        <v>52</v>
      </c>
      <c r="C63" s="17">
        <v>30716</v>
      </c>
      <c r="D63" s="25">
        <v>15292</v>
      </c>
      <c r="E63" s="25">
        <v>15424</v>
      </c>
      <c r="F63" s="26">
        <v>11663</v>
      </c>
    </row>
  </sheetData>
  <mergeCells count="28">
    <mergeCell ref="A53:B53"/>
    <mergeCell ref="A38:B38"/>
    <mergeCell ref="A40:B40"/>
    <mergeCell ref="A42:B42"/>
    <mergeCell ref="A50:B50"/>
    <mergeCell ref="A61:B61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6:B56"/>
    <mergeCell ref="A59:B59"/>
    <mergeCell ref="A25:B25"/>
    <mergeCell ref="A19:B19"/>
    <mergeCell ref="A30:B30"/>
    <mergeCell ref="A32:B32"/>
    <mergeCell ref="A1:F1"/>
    <mergeCell ref="A6:B6"/>
    <mergeCell ref="A3:B4"/>
    <mergeCell ref="A11:B11"/>
    <mergeCell ref="A5:B5"/>
    <mergeCell ref="C3:E3"/>
    <mergeCell ref="F3:F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ECSYSTEM</vt:lpstr>
      <vt:lpstr>행정동법정동별</vt:lpstr>
      <vt:lpstr>Sheet1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2023-02-01T05:53:41Z</dcterms:modified>
</cp:coreProperties>
</file>