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수용재결신청서류 열람공고\"/>
    </mc:Choice>
  </mc:AlternateContent>
  <bookViews>
    <workbookView xWindow="0" yWindow="0" windowWidth="19170" windowHeight="11145" tabRatio="801"/>
  </bookViews>
  <sheets>
    <sheet name="1. 토지조서" sheetId="17" r:id="rId1"/>
  </sheets>
  <definedNames>
    <definedName name="_xlnm._FilterDatabase" localSheetId="0" hidden="1">'1. 토지조서'!$A$4:$M$27</definedName>
    <definedName name="_xlnm.Print_Area" localSheetId="0">'1. 토지조서'!$A$1:$M$27</definedName>
    <definedName name="_xlnm.Print_Titles" localSheetId="0">'1. 토지조서'!$1:$5</definedName>
  </definedNames>
  <calcPr calcId="152511"/>
</workbook>
</file>

<file path=xl/calcChain.xml><?xml version="1.0" encoding="utf-8"?>
<calcChain xmlns="http://schemas.openxmlformats.org/spreadsheetml/2006/main">
  <c r="G6" i="17" l="1"/>
  <c r="H6" i="17" s="1"/>
</calcChain>
</file>

<file path=xl/sharedStrings.xml><?xml version="1.0" encoding="utf-8"?>
<sst xmlns="http://schemas.openxmlformats.org/spreadsheetml/2006/main" count="144" uniqueCount="95">
  <si>
    <t>연번</t>
    <phoneticPr fontId="3" type="noConversion"/>
  </si>
  <si>
    <t>지목</t>
    <phoneticPr fontId="3" type="noConversion"/>
  </si>
  <si>
    <t>소               유               자</t>
    <phoneticPr fontId="3" type="noConversion"/>
  </si>
  <si>
    <t>지번</t>
    <phoneticPr fontId="3" type="noConversion"/>
  </si>
  <si>
    <t>주               소</t>
    <phoneticPr fontId="3" type="noConversion"/>
  </si>
  <si>
    <t>성    명</t>
    <phoneticPr fontId="3" type="noConversion"/>
  </si>
  <si>
    <t>괸               계               자</t>
    <phoneticPr fontId="3" type="noConversion"/>
  </si>
  <si>
    <t>도</t>
    <phoneticPr fontId="3" type="noConversion"/>
  </si>
  <si>
    <t>변경</t>
    <phoneticPr fontId="3" type="noConversion"/>
  </si>
  <si>
    <t>현황</t>
    <phoneticPr fontId="3" type="noConversion"/>
  </si>
  <si>
    <t>공부
면적
(㎡)</t>
    <phoneticPr fontId="3" type="noConversion"/>
  </si>
  <si>
    <t>편입
면적
(㎡)</t>
    <phoneticPr fontId="3" type="noConversion"/>
  </si>
  <si>
    <t>소재지</t>
    <phoneticPr fontId="3" type="noConversion"/>
  </si>
  <si>
    <t>당초</t>
    <phoneticPr fontId="3" type="noConversion"/>
  </si>
  <si>
    <t>합 계</t>
    <phoneticPr fontId="3" type="noConversion"/>
  </si>
  <si>
    <t xml:space="preserve">이 </t>
    <phoneticPr fontId="3" type="noConversion"/>
  </si>
  <si>
    <t>하</t>
    <phoneticPr fontId="3" type="noConversion"/>
  </si>
  <si>
    <t>여</t>
    <phoneticPr fontId="3" type="noConversion"/>
  </si>
  <si>
    <t>마전동</t>
    <phoneticPr fontId="3" type="noConversion"/>
  </si>
  <si>
    <t>312-1</t>
    <phoneticPr fontId="3" type="noConversion"/>
  </si>
  <si>
    <t>312-1</t>
    <phoneticPr fontId="3" type="noConversion"/>
  </si>
  <si>
    <t>도</t>
    <phoneticPr fontId="3" type="noConversion"/>
  </si>
  <si>
    <t>임</t>
    <phoneticPr fontId="3" type="noConversion"/>
  </si>
  <si>
    <t>임</t>
    <phoneticPr fontId="3" type="noConversion"/>
  </si>
  <si>
    <t>임 등</t>
    <phoneticPr fontId="3" type="noConversion"/>
  </si>
  <si>
    <t>도 등</t>
    <phoneticPr fontId="3" type="noConversion"/>
  </si>
  <si>
    <t>임 등</t>
    <phoneticPr fontId="3" type="noConversion"/>
  </si>
  <si>
    <t>도 등</t>
    <phoneticPr fontId="3" type="noConversion"/>
  </si>
  <si>
    <t>313-3</t>
    <phoneticPr fontId="3" type="noConversion"/>
  </si>
  <si>
    <t>313-3</t>
    <phoneticPr fontId="3" type="noConversion"/>
  </si>
  <si>
    <t>321-18</t>
    <phoneticPr fontId="3" type="noConversion"/>
  </si>
  <si>
    <t>도</t>
    <phoneticPr fontId="3" type="noConversion"/>
  </si>
  <si>
    <t>321-3</t>
    <phoneticPr fontId="3" type="noConversion"/>
  </si>
  <si>
    <t>321-3</t>
    <phoneticPr fontId="3" type="noConversion"/>
  </si>
  <si>
    <t>도 등</t>
    <phoneticPr fontId="3" type="noConversion"/>
  </si>
  <si>
    <t>대곡동</t>
    <phoneticPr fontId="3" type="noConversion"/>
  </si>
  <si>
    <t>720-16</t>
    <phoneticPr fontId="3" type="noConversion"/>
  </si>
  <si>
    <t>임</t>
    <phoneticPr fontId="3" type="noConversion"/>
  </si>
  <si>
    <t>대곡동</t>
    <phoneticPr fontId="3" type="noConversion"/>
  </si>
  <si>
    <t>720-10</t>
    <phoneticPr fontId="3" type="noConversion"/>
  </si>
  <si>
    <t>720-10</t>
    <phoneticPr fontId="3" type="noConversion"/>
  </si>
  <si>
    <t>대곡동</t>
    <phoneticPr fontId="3" type="noConversion"/>
  </si>
  <si>
    <t>720-17</t>
    <phoneticPr fontId="3" type="noConversion"/>
  </si>
  <si>
    <t>720-18</t>
    <phoneticPr fontId="3" type="noConversion"/>
  </si>
  <si>
    <t>720-18</t>
    <phoneticPr fontId="3" type="noConversion"/>
  </si>
  <si>
    <t>720-18</t>
    <phoneticPr fontId="3" type="noConversion"/>
  </si>
  <si>
    <t>도 등</t>
    <phoneticPr fontId="3" type="noConversion"/>
  </si>
  <si>
    <t>321-29</t>
    <phoneticPr fontId="3" type="noConversion"/>
  </si>
  <si>
    <t>토지평가조서[검단로 609번길 일원(소1-311호선) 도로개설공사]</t>
    <phoneticPr fontId="3" type="noConversion"/>
  </si>
  <si>
    <t>82x1/7</t>
    <phoneticPr fontId="3" type="noConversion"/>
  </si>
  <si>
    <t>11x1/7</t>
    <phoneticPr fontId="3" type="noConversion"/>
  </si>
  <si>
    <t>비 고</t>
    <phoneticPr fontId="3" type="noConversion"/>
  </si>
  <si>
    <t>임*택</t>
    <phoneticPr fontId="3" type="noConversion"/>
  </si>
  <si>
    <t>박*신</t>
    <phoneticPr fontId="3" type="noConversion"/>
  </si>
  <si>
    <t>임*협</t>
    <phoneticPr fontId="3" type="noConversion"/>
  </si>
  <si>
    <t>문*진</t>
    <phoneticPr fontId="3" type="noConversion"/>
  </si>
  <si>
    <t>김*철</t>
    <phoneticPr fontId="3" type="noConversion"/>
  </si>
  <si>
    <t>김*철</t>
    <phoneticPr fontId="3" type="noConversion"/>
  </si>
  <si>
    <t>임*근</t>
    <phoneticPr fontId="3" type="noConversion"/>
  </si>
  <si>
    <t>김*철</t>
    <phoneticPr fontId="3" type="noConversion"/>
  </si>
  <si>
    <t>김*철</t>
    <phoneticPr fontId="3" type="noConversion"/>
  </si>
  <si>
    <t>인천광역시 서구</t>
    <phoneticPr fontId="3" type="noConversion"/>
  </si>
  <si>
    <t>박*돈</t>
    <phoneticPr fontId="8" type="noConversion"/>
  </si>
  <si>
    <t>박*순</t>
    <phoneticPr fontId="8" type="noConversion"/>
  </si>
  <si>
    <t>박*경</t>
    <phoneticPr fontId="8" type="noConversion"/>
  </si>
  <si>
    <t>박*숙</t>
    <phoneticPr fontId="8" type="noConversion"/>
  </si>
  <si>
    <t>박*정</t>
    <phoneticPr fontId="8" type="noConversion"/>
  </si>
  <si>
    <t>김*희</t>
    <phoneticPr fontId="8" type="noConversion"/>
  </si>
  <si>
    <t>임*택</t>
    <phoneticPr fontId="8" type="noConversion"/>
  </si>
  <si>
    <t>임*현</t>
    <phoneticPr fontId="8" type="noConversion"/>
  </si>
  <si>
    <t>임*택</t>
    <phoneticPr fontId="8" type="noConversion"/>
  </si>
  <si>
    <t>임*주</t>
    <phoneticPr fontId="8" type="noConversion"/>
  </si>
  <si>
    <t>신***기금</t>
    <phoneticPr fontId="3" type="noConversion"/>
  </si>
  <si>
    <t>신***기금</t>
    <phoneticPr fontId="3" type="noConversion"/>
  </si>
  <si>
    <t>인***조합</t>
    <phoneticPr fontId="3" type="noConversion"/>
  </si>
  <si>
    <t>인***조합</t>
    <phoneticPr fontId="3" type="noConversion"/>
  </si>
  <si>
    <t>인***조합</t>
    <phoneticPr fontId="3" type="noConversion"/>
  </si>
  <si>
    <t>인***조합</t>
    <phoneticPr fontId="3" type="noConversion"/>
  </si>
  <si>
    <t>인천광역시 서구 가현로 *, 2**동 1***호</t>
    <phoneticPr fontId="8" type="noConversion"/>
  </si>
  <si>
    <t>김포 검단면 불로리 3**</t>
    <phoneticPr fontId="3" type="noConversion"/>
  </si>
  <si>
    <t>김포군 검단면 마전리 1**</t>
    <phoneticPr fontId="3" type="noConversion"/>
  </si>
  <si>
    <t>경기도 파주시 와석순환로 3**, 6**동 1***호</t>
    <phoneticPr fontId="8" type="noConversion"/>
  </si>
  <si>
    <t>인천 서구 검단로 8**</t>
    <phoneticPr fontId="3" type="noConversion"/>
  </si>
  <si>
    <t>인천광역시 서구 마전리 1**</t>
    <phoneticPr fontId="3" type="noConversion"/>
  </si>
  <si>
    <t>경기도 김포시 김포대로9**번길 4*,
3**동 9**호</t>
    <phoneticPr fontId="8" type="noConversion"/>
  </si>
  <si>
    <t>경기도 안양시 만안구 석천로 2**-*, *층</t>
    <phoneticPr fontId="8" type="noConversion"/>
  </si>
  <si>
    <t>경기도 김포시 걸포2로 8*,
1**동 16***호</t>
    <phoneticPr fontId="8" type="noConversion"/>
  </si>
  <si>
    <t>인천시 서구 완정로34번길 2*, 
1**동 2**호</t>
    <phoneticPr fontId="8" type="noConversion"/>
  </si>
  <si>
    <t>서울시 노원구 동일로2**길 1*,
1*동 5**호</t>
    <phoneticPr fontId="8" type="noConversion"/>
  </si>
  <si>
    <t>서울시 광진구 긴고랑로2*길 1*</t>
    <phoneticPr fontId="8" type="noConversion"/>
  </si>
  <si>
    <t>경기도 부천시 원미구 중동 1***,
중흥마을 6**동 1**호</t>
    <phoneticPr fontId="8" type="noConversion"/>
  </si>
  <si>
    <t>서울시 광진구 면목로 9*-*</t>
    <phoneticPr fontId="8" type="noConversion"/>
  </si>
  <si>
    <t>서울시 광진구 긴고랑로2*길 1*</t>
    <phoneticPr fontId="8" type="noConversion"/>
  </si>
  <si>
    <t>서울특별시 마포구 마포대로 1**</t>
    <phoneticPr fontId="3" type="noConversion"/>
  </si>
  <si>
    <t>인천광역시 남동구 남촌로 5*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</si>
</sst>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76" formatCode="0.0_ "/>
    <numFmt numFmtId="177" formatCode="0_ "/>
    <numFmt numFmtId="178" formatCode="#,##0_ "/>
    <numFmt numFmtId="179" formatCode="0.0_);[Red]\(0.0\)"/>
    <numFmt numFmtId="180" formatCode="#,##0.0_ "/>
    <numFmt numFmtId="181" formatCode="#,##0.0_);\(#,##0.0\)"/>
  </numFmts>
  <fonts count="12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b/>
      <sz val="20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10"/>
      <color theme="1"/>
      <name val="굴림"/>
      <family val="3"/>
      <charset val="129"/>
    </font>
    <font>
      <sz val="10"/>
      <color theme="1"/>
      <name val="돋움"/>
      <family val="3"/>
      <charset val="129"/>
    </font>
    <font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/>
  </cellStyleXfs>
  <cellXfs count="74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77" fontId="4" fillId="0" borderId="0" xfId="0" applyNumberFormat="1" applyFont="1" applyFill="1"/>
    <xf numFmtId="176" fontId="4" fillId="0" borderId="0" xfId="0" applyNumberFormat="1" applyFont="1" applyFill="1"/>
    <xf numFmtId="0" fontId="7" fillId="0" borderId="0" xfId="2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179" fontId="4" fillId="0" borderId="1" xfId="2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81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180" fontId="4" fillId="0" borderId="1" xfId="2" applyNumberFormat="1" applyFont="1" applyFill="1" applyBorder="1" applyAlignment="1">
      <alignment horizontal="right" vertical="center"/>
    </xf>
    <xf numFmtId="178" fontId="10" fillId="0" borderId="1" xfId="2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77" fontId="9" fillId="2" borderId="7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 wrapText="1"/>
    </xf>
    <xf numFmtId="177" fontId="9" fillId="2" borderId="4" xfId="0" applyNumberFormat="1" applyFont="1" applyFill="1" applyBorder="1" applyAlignment="1">
      <alignment horizontal="center" vertical="center" wrapText="1"/>
    </xf>
    <xf numFmtId="176" fontId="9" fillId="2" borderId="7" xfId="0" applyNumberFormat="1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 wrapText="1"/>
    </xf>
    <xf numFmtId="176" fontId="9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</cellXfs>
  <cellStyles count="6">
    <cellStyle name="쉼표 [0] 4" xfId="3"/>
    <cellStyle name="표준" xfId="0" builtinId="0"/>
    <cellStyle name="표준 108" xfId="5"/>
    <cellStyle name="표준 2" xfId="4"/>
    <cellStyle name="표준_01 지장물조서" xfId="2"/>
    <cellStyle name="표준_A라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7"/>
  <sheetViews>
    <sheetView tabSelected="1" view="pageBreakPreview" zoomScale="70" zoomScaleNormal="100" zoomScaleSheetLayoutView="70" workbookViewId="0">
      <pane ySplit="5" topLeftCell="A6" activePane="bottomLeft" state="frozen"/>
      <selection pane="bottomLeft" activeCell="J19" sqref="J19"/>
    </sheetView>
  </sheetViews>
  <sheetFormatPr defaultRowHeight="18" customHeight="1" x14ac:dyDescent="0.15"/>
  <cols>
    <col min="1" max="1" width="4.77734375" style="2" customWidth="1"/>
    <col min="2" max="2" width="5.6640625" style="2" customWidth="1"/>
    <col min="3" max="3" width="5.109375" style="2" customWidth="1"/>
    <col min="4" max="4" width="7.21875" style="2" customWidth="1"/>
    <col min="5" max="5" width="5" style="2" customWidth="1"/>
    <col min="6" max="6" width="7" style="2" customWidth="1"/>
    <col min="7" max="7" width="7.6640625" style="3" customWidth="1"/>
    <col min="8" max="8" width="9.5546875" style="4" customWidth="1"/>
    <col min="9" max="9" width="8.6640625" style="1" customWidth="1"/>
    <col min="10" max="10" width="30.21875" style="1" customWidth="1"/>
    <col min="11" max="11" width="7.6640625" style="1" customWidth="1"/>
    <col min="12" max="12" width="28.88671875" style="1" customWidth="1"/>
    <col min="13" max="13" width="9.5546875" style="1" customWidth="1"/>
    <col min="14" max="16384" width="8.88671875" style="1"/>
  </cols>
  <sheetData>
    <row r="1" spans="1:13" ht="51" customHeight="1" x14ac:dyDescent="0.15">
      <c r="A1" s="57" t="s">
        <v>48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22.5" customHeight="1" thickBo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4.95" customHeight="1" x14ac:dyDescent="0.15">
      <c r="A3" s="58" t="s">
        <v>0</v>
      </c>
      <c r="B3" s="61" t="s">
        <v>12</v>
      </c>
      <c r="C3" s="64" t="s">
        <v>3</v>
      </c>
      <c r="D3" s="64"/>
      <c r="E3" s="61" t="s">
        <v>1</v>
      </c>
      <c r="F3" s="61" t="s">
        <v>9</v>
      </c>
      <c r="G3" s="65" t="s">
        <v>10</v>
      </c>
      <c r="H3" s="68" t="s">
        <v>11</v>
      </c>
      <c r="I3" s="64" t="s">
        <v>2</v>
      </c>
      <c r="J3" s="64"/>
      <c r="K3" s="64" t="s">
        <v>6</v>
      </c>
      <c r="L3" s="64"/>
      <c r="M3" s="64"/>
    </row>
    <row r="4" spans="1:13" ht="29.25" customHeight="1" x14ac:dyDescent="0.15">
      <c r="A4" s="59"/>
      <c r="B4" s="62"/>
      <c r="C4" s="73" t="s">
        <v>13</v>
      </c>
      <c r="D4" s="73" t="s">
        <v>8</v>
      </c>
      <c r="E4" s="62"/>
      <c r="F4" s="62"/>
      <c r="G4" s="66"/>
      <c r="H4" s="69"/>
      <c r="I4" s="73" t="s">
        <v>5</v>
      </c>
      <c r="J4" s="73" t="s">
        <v>4</v>
      </c>
      <c r="K4" s="71" t="s">
        <v>5</v>
      </c>
      <c r="L4" s="73" t="s">
        <v>4</v>
      </c>
      <c r="M4" s="71" t="s">
        <v>51</v>
      </c>
    </row>
    <row r="5" spans="1:13" ht="29.25" customHeight="1" x14ac:dyDescent="0.15">
      <c r="A5" s="60"/>
      <c r="B5" s="63"/>
      <c r="C5" s="63"/>
      <c r="D5" s="63"/>
      <c r="E5" s="63"/>
      <c r="F5" s="63"/>
      <c r="G5" s="67"/>
      <c r="H5" s="70"/>
      <c r="I5" s="63"/>
      <c r="J5" s="63"/>
      <c r="K5" s="72"/>
      <c r="L5" s="63"/>
      <c r="M5" s="72"/>
    </row>
    <row r="6" spans="1:13" ht="24.95" customHeight="1" x14ac:dyDescent="0.15">
      <c r="A6" s="11"/>
      <c r="B6" s="6" t="s">
        <v>14</v>
      </c>
      <c r="C6" s="6"/>
      <c r="D6" s="8"/>
      <c r="E6" s="6"/>
      <c r="F6" s="6"/>
      <c r="G6" s="14">
        <f>SUM(G7:G26)</f>
        <v>1023</v>
      </c>
      <c r="H6" s="10">
        <f>G6</f>
        <v>1023</v>
      </c>
      <c r="I6" s="6"/>
      <c r="J6" s="6"/>
      <c r="K6" s="7"/>
      <c r="L6" s="6"/>
      <c r="M6" s="7"/>
    </row>
    <row r="7" spans="1:13" ht="27.75" customHeight="1" x14ac:dyDescent="0.15">
      <c r="A7" s="18">
        <v>1</v>
      </c>
      <c r="B7" s="20" t="s">
        <v>18</v>
      </c>
      <c r="C7" s="19" t="s">
        <v>19</v>
      </c>
      <c r="D7" s="16" t="s">
        <v>20</v>
      </c>
      <c r="E7" s="16" t="s">
        <v>21</v>
      </c>
      <c r="F7" s="16" t="s">
        <v>25</v>
      </c>
      <c r="G7" s="17">
        <v>45</v>
      </c>
      <c r="H7" s="17">
        <v>45</v>
      </c>
      <c r="I7" s="15" t="s">
        <v>52</v>
      </c>
      <c r="J7" s="22" t="s">
        <v>78</v>
      </c>
      <c r="K7" s="15" t="s">
        <v>61</v>
      </c>
      <c r="L7" s="15"/>
      <c r="M7" s="9"/>
    </row>
    <row r="8" spans="1:13" ht="27.75" customHeight="1" x14ac:dyDescent="0.15">
      <c r="A8" s="37">
        <v>2</v>
      </c>
      <c r="B8" s="48" t="s">
        <v>18</v>
      </c>
      <c r="C8" s="51" t="s">
        <v>28</v>
      </c>
      <c r="D8" s="54" t="s">
        <v>29</v>
      </c>
      <c r="E8" s="54" t="s">
        <v>21</v>
      </c>
      <c r="F8" s="54" t="s">
        <v>25</v>
      </c>
      <c r="G8" s="41">
        <v>52</v>
      </c>
      <c r="H8" s="41">
        <v>52</v>
      </c>
      <c r="I8" s="44" t="s">
        <v>53</v>
      </c>
      <c r="J8" s="15" t="s">
        <v>79</v>
      </c>
      <c r="K8" s="23" t="s">
        <v>62</v>
      </c>
      <c r="L8" s="22" t="s">
        <v>84</v>
      </c>
      <c r="M8" s="23"/>
    </row>
    <row r="9" spans="1:13" ht="27.75" customHeight="1" x14ac:dyDescent="0.15">
      <c r="A9" s="38"/>
      <c r="B9" s="49"/>
      <c r="C9" s="52"/>
      <c r="D9" s="55"/>
      <c r="E9" s="55"/>
      <c r="F9" s="55"/>
      <c r="G9" s="42"/>
      <c r="H9" s="42"/>
      <c r="I9" s="45"/>
      <c r="J9" s="15"/>
      <c r="K9" s="23" t="s">
        <v>63</v>
      </c>
      <c r="L9" s="22" t="s">
        <v>85</v>
      </c>
      <c r="M9" s="23"/>
    </row>
    <row r="10" spans="1:13" ht="27.75" customHeight="1" x14ac:dyDescent="0.15">
      <c r="A10" s="38"/>
      <c r="B10" s="49"/>
      <c r="C10" s="52"/>
      <c r="D10" s="55"/>
      <c r="E10" s="55"/>
      <c r="F10" s="55"/>
      <c r="G10" s="42"/>
      <c r="H10" s="42"/>
      <c r="I10" s="45"/>
      <c r="J10" s="15"/>
      <c r="K10" s="23" t="s">
        <v>64</v>
      </c>
      <c r="L10" s="22" t="s">
        <v>86</v>
      </c>
      <c r="M10" s="23"/>
    </row>
    <row r="11" spans="1:13" ht="27.75" customHeight="1" x14ac:dyDescent="0.15">
      <c r="A11" s="38"/>
      <c r="B11" s="49"/>
      <c r="C11" s="52"/>
      <c r="D11" s="55"/>
      <c r="E11" s="55"/>
      <c r="F11" s="55"/>
      <c r="G11" s="42"/>
      <c r="H11" s="42"/>
      <c r="I11" s="45"/>
      <c r="J11" s="15"/>
      <c r="K11" s="23" t="s">
        <v>65</v>
      </c>
      <c r="L11" s="22" t="s">
        <v>87</v>
      </c>
      <c r="M11" s="23"/>
    </row>
    <row r="12" spans="1:13" ht="27.75" customHeight="1" x14ac:dyDescent="0.15">
      <c r="A12" s="47"/>
      <c r="B12" s="50"/>
      <c r="C12" s="53"/>
      <c r="D12" s="56"/>
      <c r="E12" s="56"/>
      <c r="F12" s="56"/>
      <c r="G12" s="43"/>
      <c r="H12" s="43"/>
      <c r="I12" s="46"/>
      <c r="J12" s="15"/>
      <c r="K12" s="23" t="s">
        <v>66</v>
      </c>
      <c r="L12" s="22" t="s">
        <v>88</v>
      </c>
      <c r="M12" s="23"/>
    </row>
    <row r="13" spans="1:13" ht="27.75" customHeight="1" x14ac:dyDescent="0.15">
      <c r="A13" s="37">
        <v>3</v>
      </c>
      <c r="B13" s="48" t="s">
        <v>18</v>
      </c>
      <c r="C13" s="51" t="s">
        <v>30</v>
      </c>
      <c r="D13" s="54" t="s">
        <v>30</v>
      </c>
      <c r="E13" s="54" t="s">
        <v>31</v>
      </c>
      <c r="F13" s="54" t="s">
        <v>27</v>
      </c>
      <c r="G13" s="41">
        <v>30</v>
      </c>
      <c r="H13" s="41">
        <v>30</v>
      </c>
      <c r="I13" s="44" t="s">
        <v>54</v>
      </c>
      <c r="J13" s="15" t="s">
        <v>80</v>
      </c>
      <c r="K13" s="23" t="s">
        <v>67</v>
      </c>
      <c r="L13" s="22" t="s">
        <v>89</v>
      </c>
      <c r="M13" s="23"/>
    </row>
    <row r="14" spans="1:13" ht="27.75" customHeight="1" x14ac:dyDescent="0.15">
      <c r="A14" s="38"/>
      <c r="B14" s="49"/>
      <c r="C14" s="52"/>
      <c r="D14" s="55"/>
      <c r="E14" s="55"/>
      <c r="F14" s="55"/>
      <c r="G14" s="42"/>
      <c r="H14" s="42"/>
      <c r="I14" s="45"/>
      <c r="J14" s="15"/>
      <c r="K14" s="22" t="s">
        <v>68</v>
      </c>
      <c r="L14" s="22" t="s">
        <v>90</v>
      </c>
      <c r="M14" s="23"/>
    </row>
    <row r="15" spans="1:13" ht="27.75" customHeight="1" x14ac:dyDescent="0.15">
      <c r="A15" s="38"/>
      <c r="B15" s="49"/>
      <c r="C15" s="52"/>
      <c r="D15" s="55"/>
      <c r="E15" s="55"/>
      <c r="F15" s="55"/>
      <c r="G15" s="42"/>
      <c r="H15" s="42"/>
      <c r="I15" s="45"/>
      <c r="J15" s="15"/>
      <c r="K15" s="23" t="s">
        <v>69</v>
      </c>
      <c r="L15" s="22" t="s">
        <v>91</v>
      </c>
      <c r="M15" s="23"/>
    </row>
    <row r="16" spans="1:13" ht="27.75" customHeight="1" x14ac:dyDescent="0.15">
      <c r="A16" s="38"/>
      <c r="B16" s="49"/>
      <c r="C16" s="52"/>
      <c r="D16" s="55"/>
      <c r="E16" s="55"/>
      <c r="F16" s="55"/>
      <c r="G16" s="42"/>
      <c r="H16" s="42"/>
      <c r="I16" s="45"/>
      <c r="J16" s="15"/>
      <c r="K16" s="23" t="s">
        <v>70</v>
      </c>
      <c r="L16" s="22" t="s">
        <v>89</v>
      </c>
      <c r="M16" s="23"/>
    </row>
    <row r="17" spans="1:13" ht="27.75" customHeight="1" x14ac:dyDescent="0.15">
      <c r="A17" s="47"/>
      <c r="B17" s="50"/>
      <c r="C17" s="53"/>
      <c r="D17" s="56"/>
      <c r="E17" s="56"/>
      <c r="F17" s="56"/>
      <c r="G17" s="43"/>
      <c r="H17" s="43"/>
      <c r="I17" s="46"/>
      <c r="J17" s="15"/>
      <c r="K17" s="23" t="s">
        <v>71</v>
      </c>
      <c r="L17" s="22" t="s">
        <v>92</v>
      </c>
      <c r="M17" s="23"/>
    </row>
    <row r="18" spans="1:13" ht="27.75" customHeight="1" x14ac:dyDescent="0.15">
      <c r="A18" s="18">
        <v>4</v>
      </c>
      <c r="B18" s="20" t="s">
        <v>18</v>
      </c>
      <c r="C18" s="19" t="s">
        <v>32</v>
      </c>
      <c r="D18" s="16" t="s">
        <v>33</v>
      </c>
      <c r="E18" s="16" t="s">
        <v>31</v>
      </c>
      <c r="F18" s="16" t="s">
        <v>34</v>
      </c>
      <c r="G18" s="17">
        <v>82</v>
      </c>
      <c r="H18" s="27" t="s">
        <v>49</v>
      </c>
      <c r="I18" s="15" t="s">
        <v>55</v>
      </c>
      <c r="J18" s="22" t="s">
        <v>81</v>
      </c>
      <c r="K18" s="15" t="s">
        <v>72</v>
      </c>
      <c r="L18" s="15" t="s">
        <v>93</v>
      </c>
      <c r="M18" s="9"/>
    </row>
    <row r="19" spans="1:13" ht="27.75" customHeight="1" x14ac:dyDescent="0.15">
      <c r="A19" s="18">
        <v>5</v>
      </c>
      <c r="B19" s="20" t="s">
        <v>18</v>
      </c>
      <c r="C19" s="19" t="s">
        <v>47</v>
      </c>
      <c r="D19" s="19" t="s">
        <v>47</v>
      </c>
      <c r="E19" s="16" t="s">
        <v>31</v>
      </c>
      <c r="F19" s="16" t="s">
        <v>34</v>
      </c>
      <c r="G19" s="17">
        <v>11</v>
      </c>
      <c r="H19" s="27" t="s">
        <v>50</v>
      </c>
      <c r="I19" s="15" t="s">
        <v>55</v>
      </c>
      <c r="J19" s="22" t="s">
        <v>81</v>
      </c>
      <c r="K19" s="15" t="s">
        <v>73</v>
      </c>
      <c r="L19" s="15" t="s">
        <v>93</v>
      </c>
      <c r="M19" s="9"/>
    </row>
    <row r="20" spans="1:13" ht="27.75" customHeight="1" x14ac:dyDescent="0.15">
      <c r="A20" s="37">
        <v>6</v>
      </c>
      <c r="B20" s="33" t="s">
        <v>35</v>
      </c>
      <c r="C20" s="34" t="s">
        <v>36</v>
      </c>
      <c r="D20" s="35" t="s">
        <v>36</v>
      </c>
      <c r="E20" s="35" t="s">
        <v>22</v>
      </c>
      <c r="F20" s="35" t="s">
        <v>24</v>
      </c>
      <c r="G20" s="32">
        <v>353</v>
      </c>
      <c r="H20" s="32">
        <v>66</v>
      </c>
      <c r="I20" s="15" t="s">
        <v>56</v>
      </c>
      <c r="J20" s="15" t="s">
        <v>82</v>
      </c>
      <c r="K20" s="15" t="s">
        <v>74</v>
      </c>
      <c r="L20" s="15" t="s">
        <v>94</v>
      </c>
      <c r="M20" s="9"/>
    </row>
    <row r="21" spans="1:13" ht="27.75" customHeight="1" x14ac:dyDescent="0.15">
      <c r="A21" s="38"/>
      <c r="B21" s="33" t="s">
        <v>35</v>
      </c>
      <c r="C21" s="34" t="s">
        <v>36</v>
      </c>
      <c r="D21" s="35" t="s">
        <v>36</v>
      </c>
      <c r="E21" s="35" t="s">
        <v>37</v>
      </c>
      <c r="F21" s="35" t="s">
        <v>27</v>
      </c>
      <c r="G21" s="32">
        <v>353</v>
      </c>
      <c r="H21" s="32">
        <v>287</v>
      </c>
      <c r="I21" s="15" t="s">
        <v>57</v>
      </c>
      <c r="J21" s="15" t="s">
        <v>82</v>
      </c>
      <c r="K21" s="15" t="s">
        <v>75</v>
      </c>
      <c r="L21" s="15" t="s">
        <v>94</v>
      </c>
      <c r="M21" s="9"/>
    </row>
    <row r="22" spans="1:13" ht="27.75" customHeight="1" x14ac:dyDescent="0.15">
      <c r="A22" s="18">
        <v>7</v>
      </c>
      <c r="B22" s="20" t="s">
        <v>38</v>
      </c>
      <c r="C22" s="19" t="s">
        <v>39</v>
      </c>
      <c r="D22" s="16" t="s">
        <v>40</v>
      </c>
      <c r="E22" s="16" t="s">
        <v>7</v>
      </c>
      <c r="F22" s="16" t="s">
        <v>25</v>
      </c>
      <c r="G22" s="17">
        <v>1</v>
      </c>
      <c r="H22" s="17">
        <v>1</v>
      </c>
      <c r="I22" s="15" t="s">
        <v>58</v>
      </c>
      <c r="J22" s="15" t="s">
        <v>83</v>
      </c>
      <c r="K22" s="15"/>
      <c r="L22" s="15"/>
      <c r="M22" s="9"/>
    </row>
    <row r="23" spans="1:13" ht="27.75" customHeight="1" x14ac:dyDescent="0.15">
      <c r="A23" s="37">
        <v>8</v>
      </c>
      <c r="B23" s="33" t="s">
        <v>41</v>
      </c>
      <c r="C23" s="34" t="s">
        <v>42</v>
      </c>
      <c r="D23" s="35" t="s">
        <v>42</v>
      </c>
      <c r="E23" s="35" t="s">
        <v>23</v>
      </c>
      <c r="F23" s="35" t="s">
        <v>26</v>
      </c>
      <c r="G23" s="32">
        <v>38</v>
      </c>
      <c r="H23" s="32">
        <v>5</v>
      </c>
      <c r="I23" s="15" t="s">
        <v>56</v>
      </c>
      <c r="J23" s="15" t="s">
        <v>82</v>
      </c>
      <c r="K23" s="15" t="s">
        <v>76</v>
      </c>
      <c r="L23" s="15" t="s">
        <v>94</v>
      </c>
      <c r="M23" s="9"/>
    </row>
    <row r="24" spans="1:13" ht="27.75" customHeight="1" x14ac:dyDescent="0.15">
      <c r="A24" s="38"/>
      <c r="B24" s="33" t="s">
        <v>41</v>
      </c>
      <c r="C24" s="34" t="s">
        <v>42</v>
      </c>
      <c r="D24" s="34" t="s">
        <v>42</v>
      </c>
      <c r="E24" s="35" t="s">
        <v>23</v>
      </c>
      <c r="F24" s="35" t="s">
        <v>27</v>
      </c>
      <c r="G24" s="32">
        <v>38</v>
      </c>
      <c r="H24" s="32">
        <v>33</v>
      </c>
      <c r="I24" s="15" t="s">
        <v>59</v>
      </c>
      <c r="J24" s="15" t="s">
        <v>82</v>
      </c>
      <c r="K24" s="15" t="s">
        <v>75</v>
      </c>
      <c r="L24" s="15" t="s">
        <v>94</v>
      </c>
      <c r="M24" s="9"/>
    </row>
    <row r="25" spans="1:13" ht="27.75" customHeight="1" x14ac:dyDescent="0.15">
      <c r="A25" s="39">
        <v>9</v>
      </c>
      <c r="B25" s="33" t="s">
        <v>41</v>
      </c>
      <c r="C25" s="34" t="s">
        <v>43</v>
      </c>
      <c r="D25" s="35" t="s">
        <v>44</v>
      </c>
      <c r="E25" s="35" t="s">
        <v>22</v>
      </c>
      <c r="F25" s="35" t="s">
        <v>24</v>
      </c>
      <c r="G25" s="32">
        <v>10</v>
      </c>
      <c r="H25" s="32">
        <v>8</v>
      </c>
      <c r="I25" s="15" t="s">
        <v>56</v>
      </c>
      <c r="J25" s="15" t="s">
        <v>82</v>
      </c>
      <c r="K25" s="15" t="s">
        <v>77</v>
      </c>
      <c r="L25" s="15" t="s">
        <v>94</v>
      </c>
      <c r="M25" s="9"/>
    </row>
    <row r="26" spans="1:13" ht="27.75" customHeight="1" x14ac:dyDescent="0.15">
      <c r="A26" s="40"/>
      <c r="B26" s="29" t="s">
        <v>41</v>
      </c>
      <c r="C26" s="30" t="s">
        <v>45</v>
      </c>
      <c r="D26" s="30" t="s">
        <v>45</v>
      </c>
      <c r="E26" s="31" t="s">
        <v>22</v>
      </c>
      <c r="F26" s="31" t="s">
        <v>46</v>
      </c>
      <c r="G26" s="28">
        <v>10</v>
      </c>
      <c r="H26" s="28">
        <v>2</v>
      </c>
      <c r="I26" s="15" t="s">
        <v>60</v>
      </c>
      <c r="J26" s="15" t="s">
        <v>82</v>
      </c>
      <c r="K26" s="15" t="s">
        <v>76</v>
      </c>
      <c r="L26" s="15" t="s">
        <v>94</v>
      </c>
      <c r="M26" s="9"/>
    </row>
    <row r="27" spans="1:13" s="5" customFormat="1" ht="30" customHeight="1" x14ac:dyDescent="0.15">
      <c r="A27" s="36"/>
      <c r="B27" s="36"/>
      <c r="C27" s="36"/>
      <c r="D27" s="36"/>
      <c r="E27" s="24" t="s">
        <v>15</v>
      </c>
      <c r="F27" s="21"/>
      <c r="G27" s="12"/>
      <c r="H27" s="25"/>
      <c r="I27" s="25" t="s">
        <v>16</v>
      </c>
      <c r="J27" s="21"/>
      <c r="K27" s="21" t="s">
        <v>17</v>
      </c>
      <c r="L27" s="26"/>
      <c r="M27" s="21"/>
    </row>
  </sheetData>
  <autoFilter ref="A4:M27"/>
  <mergeCells count="39">
    <mergeCell ref="K4:K5"/>
    <mergeCell ref="A1:M1"/>
    <mergeCell ref="A3:A5"/>
    <mergeCell ref="B3:B5"/>
    <mergeCell ref="C3:D3"/>
    <mergeCell ref="E3:E5"/>
    <mergeCell ref="F3:F5"/>
    <mergeCell ref="G3:G5"/>
    <mergeCell ref="H3:H5"/>
    <mergeCell ref="I3:J3"/>
    <mergeCell ref="M4:M5"/>
    <mergeCell ref="K3:M3"/>
    <mergeCell ref="L4:L5"/>
    <mergeCell ref="C4:C5"/>
    <mergeCell ref="D4:D5"/>
    <mergeCell ref="I4:I5"/>
    <mergeCell ref="J4:J5"/>
    <mergeCell ref="H8:H12"/>
    <mergeCell ref="I8:I12"/>
    <mergeCell ref="A8:A12"/>
    <mergeCell ref="B8:B12"/>
    <mergeCell ref="C8:C12"/>
    <mergeCell ref="D8:D12"/>
    <mergeCell ref="E8:E12"/>
    <mergeCell ref="F8:F12"/>
    <mergeCell ref="G8:G12"/>
    <mergeCell ref="I13:I17"/>
    <mergeCell ref="A13:A17"/>
    <mergeCell ref="B13:B17"/>
    <mergeCell ref="C13:C17"/>
    <mergeCell ref="D13:D17"/>
    <mergeCell ref="E13:E17"/>
    <mergeCell ref="F13:F17"/>
    <mergeCell ref="G13:G17"/>
    <mergeCell ref="A27:D27"/>
    <mergeCell ref="A20:A21"/>
    <mergeCell ref="A23:A24"/>
    <mergeCell ref="A25:A26"/>
    <mergeCell ref="H13:H17"/>
  </mergeCells>
  <phoneticPr fontId="3" type="noConversion"/>
  <printOptions horizontalCentered="1"/>
  <pageMargins left="0.78740157480314965" right="0.39370078740157483" top="0.59055118110236227" bottom="0.59055118110236227" header="0.51181102362204722" footer="0.51181102362204722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1. 토지조서</vt:lpstr>
      <vt:lpstr>'1. 토지조서'!Print_Area</vt:lpstr>
      <vt:lpstr>'1. 토지조서'!Print_Titles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2021-08-23T07:51:57Z</cp:lastPrinted>
  <dcterms:created xsi:type="dcterms:W3CDTF">2002-03-28T09:00:12Z</dcterms:created>
  <dcterms:modified xsi:type="dcterms:W3CDTF">2022-03-02T04:11:14Z</dcterms:modified>
</cp:coreProperties>
</file>