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" yWindow="30" windowWidth="14610" windowHeight="12615"/>
  </bookViews>
  <sheets>
    <sheet name="배정내역" sheetId="9" r:id="rId1"/>
  </sheets>
  <definedNames>
    <definedName name="_xlnm.Print_Area" localSheetId="0">배정내역!$A$1:$W$10</definedName>
  </definedNames>
  <calcPr calcId="125725"/>
</workbook>
</file>

<file path=xl/calcChain.xml><?xml version="1.0" encoding="utf-8"?>
<calcChain xmlns="http://schemas.openxmlformats.org/spreadsheetml/2006/main">
  <c r="G10" i="9"/>
  <c r="G9"/>
  <c r="G8"/>
  <c r="V7" l="1"/>
  <c r="K7"/>
  <c r="L7"/>
  <c r="M7" l="1"/>
  <c r="F10"/>
  <c r="F9"/>
  <c r="F8"/>
  <c r="W7" l="1"/>
  <c r="U7"/>
  <c r="T7"/>
  <c r="S7"/>
  <c r="R7"/>
  <c r="Q7"/>
  <c r="P7"/>
  <c r="O7"/>
  <c r="N7"/>
  <c r="J7"/>
  <c r="I7"/>
  <c r="H7"/>
  <c r="G7" l="1"/>
  <c r="F7" s="1"/>
  <c r="E7"/>
</calcChain>
</file>

<file path=xl/sharedStrings.xml><?xml version="1.0" encoding="utf-8"?>
<sst xmlns="http://schemas.openxmlformats.org/spreadsheetml/2006/main" count="46" uniqueCount="42">
  <si>
    <t>타입</t>
    <phoneticPr fontId="1" type="noConversion"/>
  </si>
  <si>
    <t>장애인</t>
    <phoneticPr fontId="1" type="noConversion"/>
  </si>
  <si>
    <t>의사상자</t>
    <phoneticPr fontId="1" type="noConversion"/>
  </si>
  <si>
    <t>블록</t>
    <phoneticPr fontId="1" type="noConversion"/>
  </si>
  <si>
    <t>발코니 
유형</t>
    <phoneticPr fontId="1" type="noConversion"/>
  </si>
  <si>
    <t>총계</t>
    <phoneticPr fontId="1" type="noConversion"/>
  </si>
  <si>
    <t>합  계</t>
    <phoneticPr fontId="1" type="noConversion"/>
  </si>
  <si>
    <t>국방부</t>
    <phoneticPr fontId="1" type="noConversion"/>
  </si>
  <si>
    <t>한국산업
인력공단</t>
    <phoneticPr fontId="1" type="noConversion"/>
  </si>
  <si>
    <t>소계</t>
    <phoneticPr fontId="1" type="noConversion"/>
  </si>
  <si>
    <t>여성
가족부</t>
    <phoneticPr fontId="1" type="noConversion"/>
  </si>
  <si>
    <t>다문화
가족</t>
    <phoneticPr fontId="1" type="noConversion"/>
  </si>
  <si>
    <t>제19조
제12항
국가
유공자</t>
    <phoneticPr fontId="1" type="noConversion"/>
  </si>
  <si>
    <t>일군
위안부</t>
    <phoneticPr fontId="1" type="noConversion"/>
  </si>
  <si>
    <t>장기복무
제대군인</t>
    <phoneticPr fontId="1" type="noConversion"/>
  </si>
  <si>
    <t>10년이상
복무군인</t>
    <phoneticPr fontId="1" type="noConversion"/>
  </si>
  <si>
    <t>우수
기능인</t>
    <phoneticPr fontId="1" type="noConversion"/>
  </si>
  <si>
    <t>중소기업
근로자</t>
    <phoneticPr fontId="1" type="noConversion"/>
  </si>
  <si>
    <t>납북
피해자</t>
    <phoneticPr fontId="1" type="noConversion"/>
  </si>
  <si>
    <t>확장</t>
    <phoneticPr fontId="1" type="noConversion"/>
  </si>
  <si>
    <t>경기도</t>
    <phoneticPr fontId="1" type="noConversion"/>
  </si>
  <si>
    <t>인천시</t>
    <phoneticPr fontId="1" type="noConversion"/>
  </si>
  <si>
    <t>통일부</t>
    <phoneticPr fontId="1" type="noConversion"/>
  </si>
  <si>
    <t>우수
선수</t>
    <phoneticPr fontId="1" type="noConversion"/>
  </si>
  <si>
    <t>공급
호수</t>
    <phoneticPr fontId="1" type="noConversion"/>
  </si>
  <si>
    <t>경기지방
중소기업청</t>
    <phoneticPr fontId="1" type="noConversion"/>
  </si>
  <si>
    <t>의정부민락2 B9BL[10년 공공임대리츠주택] 기관별 특별공급 배정내역</t>
    <phoneticPr fontId="1" type="noConversion"/>
  </si>
  <si>
    <t>74A</t>
    <phoneticPr fontId="1" type="noConversion"/>
  </si>
  <si>
    <t>74B</t>
    <phoneticPr fontId="1" type="noConversion"/>
  </si>
  <si>
    <t>84A</t>
    <phoneticPr fontId="1" type="noConversion"/>
  </si>
  <si>
    <t>B9</t>
    <phoneticPr fontId="1" type="noConversion"/>
  </si>
  <si>
    <t>한부모
가족</t>
    <phoneticPr fontId="1" type="noConversion"/>
  </si>
  <si>
    <t>대한민국
체육유공자</t>
    <phoneticPr fontId="1" type="noConversion"/>
  </si>
  <si>
    <t>국민체육
진흥공단</t>
    <phoneticPr fontId="1" type="noConversion"/>
  </si>
  <si>
    <t>경기도</t>
    <phoneticPr fontId="1" type="noConversion"/>
  </si>
  <si>
    <t>대한체육회</t>
    <phoneticPr fontId="1" type="noConversion"/>
  </si>
  <si>
    <t>경기도</t>
    <phoneticPr fontId="1" type="noConversion"/>
  </si>
  <si>
    <t>서울시</t>
    <phoneticPr fontId="1" type="noConversion"/>
  </si>
  <si>
    <t>북한
이탈주민</t>
  </si>
  <si>
    <t>북한이탈
주민정착
지원사무소</t>
  </si>
  <si>
    <t>제35조 제1항</t>
    <phoneticPr fontId="1" type="noConversion"/>
  </si>
  <si>
    <t>국가보훈처경기북부
보훈지청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</si>
</sst>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.0_);[Red]\(#,##0.0\)"/>
  </numFmts>
  <fonts count="2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  <scheme val="minor"/>
    </font>
    <font>
      <b/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1"/>
      <name val="굴림"/>
      <family val="3"/>
      <charset val="129"/>
      <scheme val="minor"/>
    </font>
    <font>
      <sz val="20"/>
      <name val="HY헤드라인M"/>
      <family val="1"/>
      <charset val="129"/>
    </font>
    <font>
      <b/>
      <sz val="10"/>
      <name val="굴림"/>
      <family val="3"/>
      <charset val="129"/>
      <scheme val="minor"/>
    </font>
    <font>
      <b/>
      <sz val="12"/>
      <color indexed="8"/>
      <name val="돋움체"/>
      <family val="3"/>
      <charset val="129"/>
    </font>
    <font>
      <sz val="12"/>
      <name val="굴림"/>
      <family val="3"/>
      <charset val="129"/>
      <scheme val="minor"/>
    </font>
    <font>
      <b/>
      <sz val="12"/>
      <color indexed="12"/>
      <name val="돋움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1"/>
      <color theme="1"/>
      <name val="굴림"/>
      <family val="3"/>
      <charset val="129"/>
      <scheme val="minor"/>
    </font>
    <font>
      <b/>
      <sz val="11"/>
      <color indexed="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color theme="1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medium">
        <color indexed="2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/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double">
        <color theme="0" tint="-0.499984740745262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 style="double">
        <color indexed="23"/>
      </top>
      <bottom style="double">
        <color indexed="23"/>
      </bottom>
      <diagonal/>
    </border>
    <border>
      <left style="medium">
        <color rgb="FF0000FF"/>
      </left>
      <right style="medium">
        <color rgb="FF0000FF"/>
      </right>
      <top style="double">
        <color indexed="23"/>
      </top>
      <bottom style="thin">
        <color indexed="23"/>
      </bottom>
      <diagonal/>
    </border>
    <border>
      <left style="medium">
        <color rgb="FF0000FF"/>
      </left>
      <right style="medium">
        <color rgb="FF0000FF"/>
      </right>
      <top style="thin">
        <color indexed="23"/>
      </top>
      <bottom style="thin">
        <color indexed="23"/>
      </bottom>
      <diagonal/>
    </border>
    <border>
      <left style="medium">
        <color rgb="FF0000FF"/>
      </left>
      <right style="medium">
        <color rgb="FF0000FF"/>
      </right>
      <top style="thin">
        <color indexed="23"/>
      </top>
      <bottom style="medium">
        <color rgb="FF0000FF"/>
      </bottom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91">
    <xf numFmtId="0" fontId="0" fillId="0" borderId="0" xfId="0"/>
    <xf numFmtId="0" fontId="5" fillId="0" borderId="0" xfId="8" applyFont="1" applyAlignment="1">
      <alignment horizontal="center" vertical="center"/>
    </xf>
    <xf numFmtId="0" fontId="0" fillId="0" borderId="0" xfId="8" applyFont="1">
      <alignment vertical="center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center" vertical="center"/>
    </xf>
    <xf numFmtId="0" fontId="13" fillId="0" borderId="0" xfId="8" applyFont="1" applyAlignment="1">
      <alignment horizontal="center" vertical="center"/>
    </xf>
    <xf numFmtId="0" fontId="3" fillId="0" borderId="0" xfId="8" applyFont="1">
      <alignment vertical="center"/>
    </xf>
    <xf numFmtId="176" fontId="7" fillId="0" borderId="0" xfId="8" applyNumberFormat="1" applyFont="1" applyAlignment="1">
      <alignment horizontal="center" vertical="center"/>
    </xf>
    <xf numFmtId="176" fontId="7" fillId="2" borderId="0" xfId="8" applyNumberFormat="1" applyFont="1" applyFill="1">
      <alignment vertical="center"/>
    </xf>
    <xf numFmtId="0" fontId="16" fillId="2" borderId="0" xfId="8" applyFont="1" applyFill="1" applyAlignment="1">
      <alignment horizontal="center" vertical="center"/>
    </xf>
    <xf numFmtId="0" fontId="8" fillId="2" borderId="0" xfId="8" applyFont="1" applyFill="1" applyBorder="1" applyAlignment="1">
      <alignment horizontal="center" vertical="center"/>
    </xf>
    <xf numFmtId="0" fontId="14" fillId="2" borderId="0" xfId="8" applyFont="1" applyFill="1" applyBorder="1" applyAlignment="1">
      <alignment horizontal="center" vertical="center" wrapText="1"/>
    </xf>
    <xf numFmtId="0" fontId="14" fillId="2" borderId="0" xfId="8" applyFont="1" applyFill="1" applyBorder="1" applyAlignment="1">
      <alignment horizontal="right" vertical="center" wrapText="1"/>
    </xf>
    <xf numFmtId="9" fontId="14" fillId="2" borderId="0" xfId="8" applyNumberFormat="1" applyFont="1" applyFill="1" applyBorder="1" applyAlignment="1">
      <alignment horizontal="right" vertical="center" wrapText="1"/>
    </xf>
    <xf numFmtId="41" fontId="17" fillId="2" borderId="0" xfId="8" applyNumberFormat="1" applyFont="1" applyFill="1" applyBorder="1" applyAlignment="1">
      <alignment horizontal="right" vertical="center" wrapText="1"/>
    </xf>
    <xf numFmtId="41" fontId="18" fillId="2" borderId="0" xfId="8" applyNumberFormat="1" applyFont="1" applyFill="1" applyBorder="1" applyAlignment="1">
      <alignment horizontal="right" vertical="center" wrapText="1"/>
    </xf>
    <xf numFmtId="0" fontId="9" fillId="2" borderId="0" xfId="8" applyFont="1" applyFill="1">
      <alignment vertical="center"/>
    </xf>
    <xf numFmtId="0" fontId="10" fillId="0" borderId="0" xfId="8" applyFont="1">
      <alignment vertical="center"/>
    </xf>
    <xf numFmtId="177" fontId="10" fillId="0" borderId="0" xfId="8" applyNumberFormat="1" applyFont="1">
      <alignment vertical="center"/>
    </xf>
    <xf numFmtId="41" fontId="7" fillId="4" borderId="8" xfId="7" applyNumberFormat="1" applyFont="1" applyFill="1" applyBorder="1" applyAlignment="1">
      <alignment horizontal="center" vertical="center" wrapText="1"/>
    </xf>
    <xf numFmtId="41" fontId="15" fillId="2" borderId="2" xfId="7" applyNumberFormat="1" applyFont="1" applyFill="1" applyBorder="1" applyAlignment="1">
      <alignment horizontal="center" vertical="center" wrapText="1"/>
    </xf>
    <xf numFmtId="0" fontId="11" fillId="3" borderId="2" xfId="8" applyFont="1" applyFill="1" applyBorder="1" applyAlignment="1">
      <alignment horizontal="center" vertical="center" wrapText="1"/>
    </xf>
    <xf numFmtId="0" fontId="11" fillId="3" borderId="3" xfId="8" applyFont="1" applyFill="1" applyBorder="1" applyAlignment="1">
      <alignment horizontal="center" vertical="center" wrapText="1"/>
    </xf>
    <xf numFmtId="41" fontId="7" fillId="4" borderId="9" xfId="7" applyNumberFormat="1" applyFont="1" applyFill="1" applyBorder="1" applyAlignment="1">
      <alignment horizontal="center" vertical="center" wrapText="1"/>
    </xf>
    <xf numFmtId="176" fontId="7" fillId="2" borderId="0" xfId="8" applyNumberFormat="1" applyFont="1" applyFill="1" applyAlignment="1">
      <alignment horizontal="center" vertical="center"/>
    </xf>
    <xf numFmtId="0" fontId="7" fillId="3" borderId="16" xfId="6" applyFont="1" applyFill="1" applyBorder="1" applyAlignment="1">
      <alignment horizontal="center" vertical="center" wrapText="1" shrinkToFit="1"/>
    </xf>
    <xf numFmtId="0" fontId="7" fillId="3" borderId="16" xfId="6" applyFont="1" applyFill="1" applyBorder="1" applyAlignment="1">
      <alignment horizontal="center" vertical="center" shrinkToFit="1"/>
    </xf>
    <xf numFmtId="176" fontId="7" fillId="2" borderId="2" xfId="8" applyNumberFormat="1" applyFont="1" applyFill="1" applyBorder="1" applyAlignment="1">
      <alignment horizontal="center" vertical="center" wrapText="1"/>
    </xf>
    <xf numFmtId="0" fontId="11" fillId="3" borderId="2" xfId="8" applyFont="1" applyFill="1" applyBorder="1" applyAlignment="1">
      <alignment horizontal="center" vertical="center" wrapText="1"/>
    </xf>
    <xf numFmtId="0" fontId="20" fillId="0" borderId="2" xfId="9" applyFont="1" applyFill="1" applyBorder="1" applyAlignment="1">
      <alignment horizontal="right" vertical="center" wrapText="1"/>
    </xf>
    <xf numFmtId="0" fontId="14" fillId="0" borderId="20" xfId="14" applyFont="1" applyFill="1" applyBorder="1" applyAlignment="1">
      <alignment horizontal="center" vertical="center" wrapText="1"/>
    </xf>
    <xf numFmtId="176" fontId="7" fillId="2" borderId="20" xfId="8" applyNumberFormat="1" applyFont="1" applyFill="1" applyBorder="1" applyAlignment="1">
      <alignment horizontal="center" vertical="center" wrapText="1"/>
    </xf>
    <xf numFmtId="0" fontId="20" fillId="0" borderId="20" xfId="9" applyFont="1" applyFill="1" applyBorder="1" applyAlignment="1">
      <alignment horizontal="right" vertical="center" wrapText="1"/>
    </xf>
    <xf numFmtId="41" fontId="7" fillId="2" borderId="20" xfId="7" applyNumberFormat="1" applyFont="1" applyFill="1" applyBorder="1" applyAlignment="1">
      <alignment horizontal="center" vertical="center" wrapText="1"/>
    </xf>
    <xf numFmtId="41" fontId="15" fillId="2" borderId="20" xfId="7" applyNumberFormat="1" applyFont="1" applyFill="1" applyBorder="1" applyAlignment="1">
      <alignment horizontal="center" vertical="center" wrapText="1"/>
    </xf>
    <xf numFmtId="0" fontId="14" fillId="0" borderId="2" xfId="14" applyFont="1" applyFill="1" applyBorder="1" applyAlignment="1">
      <alignment horizontal="center" vertical="center" wrapText="1"/>
    </xf>
    <xf numFmtId="41" fontId="7" fillId="2" borderId="2" xfId="7" applyNumberFormat="1" applyFont="1" applyFill="1" applyBorder="1" applyAlignment="1">
      <alignment horizontal="center" vertical="center" wrapText="1"/>
    </xf>
    <xf numFmtId="0" fontId="7" fillId="5" borderId="17" xfId="6" applyFont="1" applyFill="1" applyBorder="1" applyAlignment="1">
      <alignment horizontal="center" vertical="center" wrapText="1" shrinkToFit="1"/>
    </xf>
    <xf numFmtId="41" fontId="7" fillId="5" borderId="8" xfId="7" applyNumberFormat="1" applyFont="1" applyFill="1" applyBorder="1" applyAlignment="1">
      <alignment horizontal="center" vertical="center" wrapText="1"/>
    </xf>
    <xf numFmtId="41" fontId="21" fillId="5" borderId="2" xfId="18" applyNumberFormat="1" applyFont="1" applyFill="1" applyBorder="1" applyAlignment="1">
      <alignment horizontal="right" vertical="center" wrapText="1"/>
    </xf>
    <xf numFmtId="41" fontId="7" fillId="5" borderId="18" xfId="7" applyNumberFormat="1" applyFont="1" applyFill="1" applyBorder="1" applyAlignment="1">
      <alignment horizontal="center" vertical="center" wrapText="1"/>
    </xf>
    <xf numFmtId="41" fontId="20" fillId="0" borderId="2" xfId="19" applyNumberFormat="1" applyFont="1" applyFill="1" applyBorder="1" applyAlignment="1">
      <alignment horizontal="right" vertical="center" wrapText="1"/>
    </xf>
    <xf numFmtId="41" fontId="20" fillId="0" borderId="20" xfId="19" applyNumberFormat="1" applyFont="1" applyFill="1" applyBorder="1" applyAlignment="1">
      <alignment horizontal="right" vertical="center" wrapText="1"/>
    </xf>
    <xf numFmtId="41" fontId="22" fillId="0" borderId="2" xfId="19" applyNumberFormat="1" applyFont="1" applyFill="1" applyBorder="1" applyAlignment="1">
      <alignment horizontal="right" vertical="center" wrapText="1"/>
    </xf>
    <xf numFmtId="41" fontId="22" fillId="0" borderId="2" xfId="18" applyNumberFormat="1" applyFont="1" applyFill="1" applyBorder="1" applyAlignment="1">
      <alignment horizontal="right" vertical="center" wrapText="1"/>
    </xf>
    <xf numFmtId="41" fontId="22" fillId="5" borderId="2" xfId="18" applyNumberFormat="1" applyFont="1" applyFill="1" applyBorder="1" applyAlignment="1">
      <alignment horizontal="right" vertical="center" wrapText="1"/>
    </xf>
    <xf numFmtId="41" fontId="20" fillId="0" borderId="20" xfId="17" applyFont="1" applyFill="1" applyBorder="1" applyAlignment="1">
      <alignment horizontal="right" vertical="center" wrapText="1"/>
    </xf>
    <xf numFmtId="41" fontId="20" fillId="0" borderId="2" xfId="17" applyFont="1" applyFill="1" applyBorder="1" applyAlignment="1">
      <alignment horizontal="right" vertical="center" wrapText="1"/>
    </xf>
    <xf numFmtId="41" fontId="23" fillId="0" borderId="2" xfId="17" applyFont="1" applyFill="1" applyBorder="1" applyAlignment="1">
      <alignment horizontal="right" vertical="center" wrapText="1"/>
    </xf>
    <xf numFmtId="41" fontId="22" fillId="0" borderId="20" xfId="16" applyNumberFormat="1" applyFont="1" applyFill="1" applyBorder="1" applyAlignment="1">
      <alignment horizontal="right" vertical="center" wrapText="1"/>
    </xf>
    <xf numFmtId="41" fontId="22" fillId="0" borderId="2" xfId="16" applyNumberFormat="1" applyFont="1" applyFill="1" applyBorder="1" applyAlignment="1">
      <alignment horizontal="right" vertical="center" wrapText="1"/>
    </xf>
    <xf numFmtId="41" fontId="20" fillId="5" borderId="20" xfId="15" applyNumberFormat="1" applyFont="1" applyFill="1" applyBorder="1" applyAlignment="1">
      <alignment horizontal="right" vertical="center" wrapText="1"/>
    </xf>
    <xf numFmtId="41" fontId="20" fillId="5" borderId="2" xfId="15" applyNumberFormat="1" applyFont="1" applyFill="1" applyBorder="1" applyAlignment="1">
      <alignment horizontal="right" vertical="center" wrapText="1"/>
    </xf>
    <xf numFmtId="0" fontId="11" fillId="3" borderId="2" xfId="8" applyFont="1" applyFill="1" applyBorder="1" applyAlignment="1">
      <alignment horizontal="center" vertical="center" wrapText="1"/>
    </xf>
    <xf numFmtId="0" fontId="7" fillId="3" borderId="21" xfId="6" applyFont="1" applyFill="1" applyBorder="1" applyAlignment="1">
      <alignment horizontal="center" vertical="center" wrapText="1" shrinkToFit="1"/>
    </xf>
    <xf numFmtId="41" fontId="22" fillId="5" borderId="20" xfId="18" applyNumberFormat="1" applyFont="1" applyFill="1" applyBorder="1" applyAlignment="1">
      <alignment horizontal="right" vertical="center" wrapText="1"/>
    </xf>
    <xf numFmtId="41" fontId="22" fillId="0" borderId="20" xfId="18" applyNumberFormat="1" applyFont="1" applyFill="1" applyBorder="1" applyAlignment="1">
      <alignment horizontal="right" vertical="center" wrapText="1"/>
    </xf>
    <xf numFmtId="0" fontId="11" fillId="3" borderId="2" xfId="8" applyFont="1" applyFill="1" applyBorder="1" applyAlignment="1">
      <alignment horizontal="center" vertical="center" wrapText="1"/>
    </xf>
    <xf numFmtId="176" fontId="7" fillId="2" borderId="19" xfId="8" applyNumberFormat="1" applyFont="1" applyFill="1" applyBorder="1" applyAlignment="1">
      <alignment horizontal="center" vertical="center"/>
    </xf>
    <xf numFmtId="176" fontId="7" fillId="2" borderId="13" xfId="8" applyNumberFormat="1" applyFont="1" applyFill="1" applyBorder="1" applyAlignment="1">
      <alignment horizontal="center" vertical="center"/>
    </xf>
    <xf numFmtId="0" fontId="7" fillId="3" borderId="10" xfId="8" applyFont="1" applyFill="1" applyBorder="1" applyAlignment="1">
      <alignment horizontal="center" vertical="center"/>
    </xf>
    <xf numFmtId="0" fontId="7" fillId="3" borderId="13" xfId="8" applyFont="1" applyFill="1" applyBorder="1" applyAlignment="1">
      <alignment horizontal="center" vertical="center"/>
    </xf>
    <xf numFmtId="0" fontId="7" fillId="3" borderId="15" xfId="8" applyFont="1" applyFill="1" applyBorder="1" applyAlignment="1">
      <alignment horizontal="center" vertical="center"/>
    </xf>
    <xf numFmtId="0" fontId="11" fillId="3" borderId="2" xfId="8" applyFont="1" applyFill="1" applyBorder="1" applyAlignment="1">
      <alignment horizontal="center" vertical="center" wrapText="1"/>
    </xf>
    <xf numFmtId="0" fontId="7" fillId="3" borderId="11" xfId="8" applyFont="1" applyFill="1" applyBorder="1" applyAlignment="1">
      <alignment horizontal="center" vertical="center" wrapText="1"/>
    </xf>
    <xf numFmtId="0" fontId="7" fillId="3" borderId="2" xfId="8" applyFont="1" applyFill="1" applyBorder="1" applyAlignment="1">
      <alignment horizontal="center" vertical="center" wrapText="1"/>
    </xf>
    <xf numFmtId="0" fontId="7" fillId="3" borderId="4" xfId="8" applyFont="1" applyFill="1" applyBorder="1" applyAlignment="1">
      <alignment horizontal="center" vertical="center" wrapText="1"/>
    </xf>
    <xf numFmtId="0" fontId="7" fillId="3" borderId="12" xfId="8" applyFont="1" applyFill="1" applyBorder="1" applyAlignment="1">
      <alignment horizontal="center" vertical="center" wrapText="1"/>
    </xf>
    <xf numFmtId="0" fontId="7" fillId="3" borderId="14" xfId="8" applyFont="1" applyFill="1" applyBorder="1" applyAlignment="1">
      <alignment horizontal="center" vertical="center" wrapText="1"/>
    </xf>
    <xf numFmtId="0" fontId="12" fillId="0" borderId="0" xfId="8" applyFont="1" applyAlignment="1">
      <alignment horizontal="center" vertical="center"/>
    </xf>
    <xf numFmtId="0" fontId="7" fillId="3" borderId="1" xfId="8" applyFont="1" applyFill="1" applyBorder="1" applyAlignment="1">
      <alignment horizontal="center" vertical="center" wrapText="1"/>
    </xf>
    <xf numFmtId="176" fontId="7" fillId="4" borderId="5" xfId="8" applyNumberFormat="1" applyFont="1" applyFill="1" applyBorder="1" applyAlignment="1">
      <alignment horizontal="center" vertical="center" wrapText="1"/>
    </xf>
    <xf numFmtId="176" fontId="7" fillId="4" borderId="6" xfId="8" applyNumberFormat="1" applyFont="1" applyFill="1" applyBorder="1" applyAlignment="1">
      <alignment horizontal="center" vertical="center" wrapText="1"/>
    </xf>
    <xf numFmtId="176" fontId="7" fillId="4" borderId="7" xfId="8" applyNumberFormat="1" applyFont="1" applyFill="1" applyBorder="1" applyAlignment="1">
      <alignment horizontal="center" vertical="center" wrapText="1"/>
    </xf>
    <xf numFmtId="0" fontId="7" fillId="3" borderId="22" xfId="8" applyFont="1" applyFill="1" applyBorder="1" applyAlignment="1">
      <alignment horizontal="center" vertical="center" wrapText="1"/>
    </xf>
    <xf numFmtId="0" fontId="7" fillId="3" borderId="23" xfId="8" applyFont="1" applyFill="1" applyBorder="1" applyAlignment="1">
      <alignment horizontal="center" vertical="center" wrapText="1"/>
    </xf>
    <xf numFmtId="0" fontId="7" fillId="3" borderId="24" xfId="8" applyFont="1" applyFill="1" applyBorder="1" applyAlignment="1">
      <alignment horizontal="center" vertical="center" wrapText="1"/>
    </xf>
    <xf numFmtId="0" fontId="11" fillId="3" borderId="25" xfId="8" applyFont="1" applyFill="1" applyBorder="1" applyAlignment="1">
      <alignment horizontal="center" vertical="center" wrapText="1"/>
    </xf>
    <xf numFmtId="41" fontId="22" fillId="0" borderId="26" xfId="16" applyNumberFormat="1" applyFont="1" applyFill="1" applyBorder="1" applyAlignment="1">
      <alignment horizontal="right" vertical="center" wrapText="1"/>
    </xf>
    <xf numFmtId="41" fontId="22" fillId="0" borderId="27" xfId="16" applyNumberFormat="1" applyFont="1" applyFill="1" applyBorder="1" applyAlignment="1">
      <alignment horizontal="right" vertical="center" wrapText="1"/>
    </xf>
    <xf numFmtId="0" fontId="7" fillId="3" borderId="28" xfId="6" applyFont="1" applyFill="1" applyBorder="1" applyAlignment="1">
      <alignment horizontal="center" vertical="center" wrapText="1" shrinkToFit="1"/>
    </xf>
    <xf numFmtId="41" fontId="7" fillId="4" borderId="7" xfId="7" applyNumberFormat="1" applyFont="1" applyFill="1" applyBorder="1" applyAlignment="1">
      <alignment horizontal="center" vertical="center" wrapText="1"/>
    </xf>
    <xf numFmtId="41" fontId="20" fillId="0" borderId="29" xfId="17" applyFont="1" applyFill="1" applyBorder="1" applyAlignment="1">
      <alignment horizontal="right" vertical="center" wrapText="1"/>
    </xf>
    <xf numFmtId="41" fontId="20" fillId="0" borderId="30" xfId="17" applyFont="1" applyFill="1" applyBorder="1" applyAlignment="1">
      <alignment horizontal="right" vertical="center" wrapText="1"/>
    </xf>
    <xf numFmtId="41" fontId="23" fillId="0" borderId="30" xfId="17" applyFont="1" applyFill="1" applyBorder="1" applyAlignment="1">
      <alignment horizontal="right" vertical="center" wrapText="1"/>
    </xf>
    <xf numFmtId="0" fontId="11" fillId="3" borderId="3" xfId="8" applyFont="1" applyFill="1" applyBorder="1" applyAlignment="1">
      <alignment horizontal="center" vertical="center" wrapText="1"/>
    </xf>
    <xf numFmtId="0" fontId="11" fillId="3" borderId="31" xfId="8" applyFont="1" applyFill="1" applyBorder="1" applyAlignment="1">
      <alignment horizontal="center" vertical="center" wrapText="1"/>
    </xf>
    <xf numFmtId="41" fontId="7" fillId="4" borderId="32" xfId="7" applyNumberFormat="1" applyFont="1" applyFill="1" applyBorder="1" applyAlignment="1">
      <alignment horizontal="center" vertical="center" wrapText="1"/>
    </xf>
    <xf numFmtId="41" fontId="22" fillId="0" borderId="33" xfId="16" applyNumberFormat="1" applyFont="1" applyFill="1" applyBorder="1" applyAlignment="1">
      <alignment horizontal="right" vertical="center" wrapText="1"/>
    </xf>
    <xf numFmtId="41" fontId="22" fillId="0" borderId="34" xfId="16" applyNumberFormat="1" applyFont="1" applyFill="1" applyBorder="1" applyAlignment="1">
      <alignment horizontal="right" vertical="center" wrapText="1"/>
    </xf>
    <xf numFmtId="41" fontId="21" fillId="0" borderId="35" xfId="16" applyNumberFormat="1" applyFont="1" applyFill="1" applyBorder="1" applyAlignment="1">
      <alignment horizontal="right" vertical="center" wrapText="1"/>
    </xf>
  </cellXfs>
  <cellStyles count="20">
    <cellStyle name="쉼표 [0]" xfId="7" builtinId="6"/>
    <cellStyle name="쉼표 [0] 2" xfId="3"/>
    <cellStyle name="쉼표 [0] 3" xfId="4"/>
    <cellStyle name="쉼표 [0] 7" xfId="17"/>
    <cellStyle name="쉼표 [0] 8" xfId="12"/>
    <cellStyle name="표준" xfId="0" builtinId="0"/>
    <cellStyle name="표준 10" xfId="15"/>
    <cellStyle name="표준 11" xfId="13"/>
    <cellStyle name="표준 12" xfId="16"/>
    <cellStyle name="표준 14" xfId="18"/>
    <cellStyle name="표준 15" xfId="19"/>
    <cellStyle name="표준 2" xfId="1"/>
    <cellStyle name="표준 3" xfId="2"/>
    <cellStyle name="표준 4" xfId="6"/>
    <cellStyle name="표준 5" xfId="8"/>
    <cellStyle name="표준 6" xfId="14"/>
    <cellStyle name="표준 7" xfId="9"/>
    <cellStyle name="표준 8" xfId="10"/>
    <cellStyle name="표준 9" xfId="11"/>
    <cellStyle name="하이퍼링크 2" xfId="5"/>
  </cellStyles>
  <dxfs count="0"/>
  <tableStyles count="0" defaultTableStyle="TableStyleMedium9" defaultPivotStyle="PivotStyleLight16"/>
  <colors>
    <mruColors>
      <color rgb="FF0000FF"/>
      <color rgb="FFFCFD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클래식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AH18"/>
  <sheetViews>
    <sheetView showGridLines="0" tabSelected="1" view="pageBreakPreview" zoomScale="85" zoomScaleNormal="85" zoomScaleSheetLayoutView="85" workbookViewId="0">
      <selection activeCell="B2" sqref="B2:W2"/>
    </sheetView>
  </sheetViews>
  <sheetFormatPr defaultRowHeight="13.5"/>
  <cols>
    <col min="1" max="1" width="1.21875" style="1" customWidth="1"/>
    <col min="2" max="2" width="6.77734375" style="1" customWidth="1"/>
    <col min="3" max="3" width="6.33203125" style="2" bestFit="1" customWidth="1"/>
    <col min="4" max="4" width="7.5546875" style="2" bestFit="1" customWidth="1"/>
    <col min="5" max="6" width="6.77734375" style="2" bestFit="1" customWidth="1"/>
    <col min="7" max="7" width="7.77734375" style="2" customWidth="1"/>
    <col min="8" max="10" width="6.77734375" style="2" customWidth="1"/>
    <col min="11" max="11" width="12.109375" style="2" customWidth="1"/>
    <col min="12" max="12" width="8.88671875" style="2" customWidth="1"/>
    <col min="13" max="13" width="9.44140625" style="2" customWidth="1"/>
    <col min="14" max="14" width="11.6640625" style="2" customWidth="1"/>
    <col min="15" max="17" width="10.33203125" style="2" customWidth="1"/>
    <col min="18" max="18" width="11.77734375" style="2" customWidth="1"/>
    <col min="19" max="22" width="10.33203125" style="2" customWidth="1"/>
    <col min="23" max="23" width="11.88671875" style="2" customWidth="1"/>
    <col min="24" max="25" width="8.88671875" style="2" customWidth="1"/>
    <col min="26" max="245" width="8.88671875" style="2"/>
    <col min="246" max="246" width="1.21875" style="2" customWidth="1"/>
    <col min="247" max="247" width="4.77734375" style="2" customWidth="1"/>
    <col min="248" max="248" width="7.5546875" style="2" customWidth="1"/>
    <col min="249" max="249" width="8.109375" style="2" customWidth="1"/>
    <col min="250" max="250" width="9.33203125" style="2" customWidth="1"/>
    <col min="251" max="251" width="8.88671875" style="2" customWidth="1"/>
    <col min="252" max="252" width="8.33203125" style="2" customWidth="1"/>
    <col min="253" max="253" width="7.6640625" style="2" customWidth="1"/>
    <col min="254" max="255" width="6.33203125" style="2" customWidth="1"/>
    <col min="256" max="258" width="8.5546875" style="2" customWidth="1"/>
    <col min="259" max="259" width="7.21875" style="2" customWidth="1"/>
    <col min="260" max="260" width="7.6640625" style="2" customWidth="1"/>
    <col min="261" max="261" width="9.5546875" style="2" customWidth="1"/>
    <col min="262" max="262" width="5.33203125" style="2" customWidth="1"/>
    <col min="263" max="263" width="7.6640625" style="2" customWidth="1"/>
    <col min="264" max="264" width="8.109375" style="2" customWidth="1"/>
    <col min="265" max="265" width="7.21875" style="2" customWidth="1"/>
    <col min="266" max="266" width="7.88671875" style="2" customWidth="1"/>
    <col min="267" max="270" width="7.21875" style="2" customWidth="1"/>
    <col min="271" max="271" width="5.109375" style="2" customWidth="1"/>
    <col min="272" max="274" width="7" style="2" customWidth="1"/>
    <col min="275" max="277" width="7.77734375" style="2" customWidth="1"/>
    <col min="278" max="278" width="7.33203125" style="2" customWidth="1"/>
    <col min="279" max="279" width="7.21875" style="2" customWidth="1"/>
    <col min="280" max="281" width="8.88671875" style="2" customWidth="1"/>
    <col min="282" max="501" width="8.88671875" style="2"/>
    <col min="502" max="502" width="1.21875" style="2" customWidth="1"/>
    <col min="503" max="503" width="4.77734375" style="2" customWidth="1"/>
    <col min="504" max="504" width="7.5546875" style="2" customWidth="1"/>
    <col min="505" max="505" width="8.109375" style="2" customWidth="1"/>
    <col min="506" max="506" width="9.33203125" style="2" customWidth="1"/>
    <col min="507" max="507" width="8.88671875" style="2" customWidth="1"/>
    <col min="508" max="508" width="8.33203125" style="2" customWidth="1"/>
    <col min="509" max="509" width="7.6640625" style="2" customWidth="1"/>
    <col min="510" max="511" width="6.33203125" style="2" customWidth="1"/>
    <col min="512" max="514" width="8.5546875" style="2" customWidth="1"/>
    <col min="515" max="515" width="7.21875" style="2" customWidth="1"/>
    <col min="516" max="516" width="7.6640625" style="2" customWidth="1"/>
    <col min="517" max="517" width="9.5546875" style="2" customWidth="1"/>
    <col min="518" max="518" width="5.33203125" style="2" customWidth="1"/>
    <col min="519" max="519" width="7.6640625" style="2" customWidth="1"/>
    <col min="520" max="520" width="8.109375" style="2" customWidth="1"/>
    <col min="521" max="521" width="7.21875" style="2" customWidth="1"/>
    <col min="522" max="522" width="7.88671875" style="2" customWidth="1"/>
    <col min="523" max="526" width="7.21875" style="2" customWidth="1"/>
    <col min="527" max="527" width="5.109375" style="2" customWidth="1"/>
    <col min="528" max="530" width="7" style="2" customWidth="1"/>
    <col min="531" max="533" width="7.77734375" style="2" customWidth="1"/>
    <col min="534" max="534" width="7.33203125" style="2" customWidth="1"/>
    <col min="535" max="535" width="7.21875" style="2" customWidth="1"/>
    <col min="536" max="537" width="8.88671875" style="2" customWidth="1"/>
    <col min="538" max="757" width="8.88671875" style="2"/>
    <col min="758" max="758" width="1.21875" style="2" customWidth="1"/>
    <col min="759" max="759" width="4.77734375" style="2" customWidth="1"/>
    <col min="760" max="760" width="7.5546875" style="2" customWidth="1"/>
    <col min="761" max="761" width="8.109375" style="2" customWidth="1"/>
    <col min="762" max="762" width="9.33203125" style="2" customWidth="1"/>
    <col min="763" max="763" width="8.88671875" style="2" customWidth="1"/>
    <col min="764" max="764" width="8.33203125" style="2" customWidth="1"/>
    <col min="765" max="765" width="7.6640625" style="2" customWidth="1"/>
    <col min="766" max="767" width="6.33203125" style="2" customWidth="1"/>
    <col min="768" max="770" width="8.5546875" style="2" customWidth="1"/>
    <col min="771" max="771" width="7.21875" style="2" customWidth="1"/>
    <col min="772" max="772" width="7.6640625" style="2" customWidth="1"/>
    <col min="773" max="773" width="9.5546875" style="2" customWidth="1"/>
    <col min="774" max="774" width="5.33203125" style="2" customWidth="1"/>
    <col min="775" max="775" width="7.6640625" style="2" customWidth="1"/>
    <col min="776" max="776" width="8.109375" style="2" customWidth="1"/>
    <col min="777" max="777" width="7.21875" style="2" customWidth="1"/>
    <col min="778" max="778" width="7.88671875" style="2" customWidth="1"/>
    <col min="779" max="782" width="7.21875" style="2" customWidth="1"/>
    <col min="783" max="783" width="5.109375" style="2" customWidth="1"/>
    <col min="784" max="786" width="7" style="2" customWidth="1"/>
    <col min="787" max="789" width="7.77734375" style="2" customWidth="1"/>
    <col min="790" max="790" width="7.33203125" style="2" customWidth="1"/>
    <col min="791" max="791" width="7.21875" style="2" customWidth="1"/>
    <col min="792" max="793" width="8.88671875" style="2" customWidth="1"/>
    <col min="794" max="1013" width="8.88671875" style="2"/>
    <col min="1014" max="1014" width="1.21875" style="2" customWidth="1"/>
    <col min="1015" max="1015" width="4.77734375" style="2" customWidth="1"/>
    <col min="1016" max="1016" width="7.5546875" style="2" customWidth="1"/>
    <col min="1017" max="1017" width="8.109375" style="2" customWidth="1"/>
    <col min="1018" max="1018" width="9.33203125" style="2" customWidth="1"/>
    <col min="1019" max="1019" width="8.88671875" style="2" customWidth="1"/>
    <col min="1020" max="1020" width="8.33203125" style="2" customWidth="1"/>
    <col min="1021" max="1021" width="7.6640625" style="2" customWidth="1"/>
    <col min="1022" max="1023" width="6.33203125" style="2" customWidth="1"/>
    <col min="1024" max="1026" width="8.5546875" style="2" customWidth="1"/>
    <col min="1027" max="1027" width="7.21875" style="2" customWidth="1"/>
    <col min="1028" max="1028" width="7.6640625" style="2" customWidth="1"/>
    <col min="1029" max="1029" width="9.5546875" style="2" customWidth="1"/>
    <col min="1030" max="1030" width="5.33203125" style="2" customWidth="1"/>
    <col min="1031" max="1031" width="7.6640625" style="2" customWidth="1"/>
    <col min="1032" max="1032" width="8.109375" style="2" customWidth="1"/>
    <col min="1033" max="1033" width="7.21875" style="2" customWidth="1"/>
    <col min="1034" max="1034" width="7.88671875" style="2" customWidth="1"/>
    <col min="1035" max="1038" width="7.21875" style="2" customWidth="1"/>
    <col min="1039" max="1039" width="5.109375" style="2" customWidth="1"/>
    <col min="1040" max="1042" width="7" style="2" customWidth="1"/>
    <col min="1043" max="1045" width="7.77734375" style="2" customWidth="1"/>
    <col min="1046" max="1046" width="7.33203125" style="2" customWidth="1"/>
    <col min="1047" max="1047" width="7.21875" style="2" customWidth="1"/>
    <col min="1048" max="1049" width="8.88671875" style="2" customWidth="1"/>
    <col min="1050" max="1269" width="8.88671875" style="2"/>
    <col min="1270" max="1270" width="1.21875" style="2" customWidth="1"/>
    <col min="1271" max="1271" width="4.77734375" style="2" customWidth="1"/>
    <col min="1272" max="1272" width="7.5546875" style="2" customWidth="1"/>
    <col min="1273" max="1273" width="8.109375" style="2" customWidth="1"/>
    <col min="1274" max="1274" width="9.33203125" style="2" customWidth="1"/>
    <col min="1275" max="1275" width="8.88671875" style="2" customWidth="1"/>
    <col min="1276" max="1276" width="8.33203125" style="2" customWidth="1"/>
    <col min="1277" max="1277" width="7.6640625" style="2" customWidth="1"/>
    <col min="1278" max="1279" width="6.33203125" style="2" customWidth="1"/>
    <col min="1280" max="1282" width="8.5546875" style="2" customWidth="1"/>
    <col min="1283" max="1283" width="7.21875" style="2" customWidth="1"/>
    <col min="1284" max="1284" width="7.6640625" style="2" customWidth="1"/>
    <col min="1285" max="1285" width="9.5546875" style="2" customWidth="1"/>
    <col min="1286" max="1286" width="5.33203125" style="2" customWidth="1"/>
    <col min="1287" max="1287" width="7.6640625" style="2" customWidth="1"/>
    <col min="1288" max="1288" width="8.109375" style="2" customWidth="1"/>
    <col min="1289" max="1289" width="7.21875" style="2" customWidth="1"/>
    <col min="1290" max="1290" width="7.88671875" style="2" customWidth="1"/>
    <col min="1291" max="1294" width="7.21875" style="2" customWidth="1"/>
    <col min="1295" max="1295" width="5.109375" style="2" customWidth="1"/>
    <col min="1296" max="1298" width="7" style="2" customWidth="1"/>
    <col min="1299" max="1301" width="7.77734375" style="2" customWidth="1"/>
    <col min="1302" max="1302" width="7.33203125" style="2" customWidth="1"/>
    <col min="1303" max="1303" width="7.21875" style="2" customWidth="1"/>
    <col min="1304" max="1305" width="8.88671875" style="2" customWidth="1"/>
    <col min="1306" max="1525" width="8.88671875" style="2"/>
    <col min="1526" max="1526" width="1.21875" style="2" customWidth="1"/>
    <col min="1527" max="1527" width="4.77734375" style="2" customWidth="1"/>
    <col min="1528" max="1528" width="7.5546875" style="2" customWidth="1"/>
    <col min="1529" max="1529" width="8.109375" style="2" customWidth="1"/>
    <col min="1530" max="1530" width="9.33203125" style="2" customWidth="1"/>
    <col min="1531" max="1531" width="8.88671875" style="2" customWidth="1"/>
    <col min="1532" max="1532" width="8.33203125" style="2" customWidth="1"/>
    <col min="1533" max="1533" width="7.6640625" style="2" customWidth="1"/>
    <col min="1534" max="1535" width="6.33203125" style="2" customWidth="1"/>
    <col min="1536" max="1538" width="8.5546875" style="2" customWidth="1"/>
    <col min="1539" max="1539" width="7.21875" style="2" customWidth="1"/>
    <col min="1540" max="1540" width="7.6640625" style="2" customWidth="1"/>
    <col min="1541" max="1541" width="9.5546875" style="2" customWidth="1"/>
    <col min="1542" max="1542" width="5.33203125" style="2" customWidth="1"/>
    <col min="1543" max="1543" width="7.6640625" style="2" customWidth="1"/>
    <col min="1544" max="1544" width="8.109375" style="2" customWidth="1"/>
    <col min="1545" max="1545" width="7.21875" style="2" customWidth="1"/>
    <col min="1546" max="1546" width="7.88671875" style="2" customWidth="1"/>
    <col min="1547" max="1550" width="7.21875" style="2" customWidth="1"/>
    <col min="1551" max="1551" width="5.109375" style="2" customWidth="1"/>
    <col min="1552" max="1554" width="7" style="2" customWidth="1"/>
    <col min="1555" max="1557" width="7.77734375" style="2" customWidth="1"/>
    <col min="1558" max="1558" width="7.33203125" style="2" customWidth="1"/>
    <col min="1559" max="1559" width="7.21875" style="2" customWidth="1"/>
    <col min="1560" max="1561" width="8.88671875" style="2" customWidth="1"/>
    <col min="1562" max="1781" width="8.88671875" style="2"/>
    <col min="1782" max="1782" width="1.21875" style="2" customWidth="1"/>
    <col min="1783" max="1783" width="4.77734375" style="2" customWidth="1"/>
    <col min="1784" max="1784" width="7.5546875" style="2" customWidth="1"/>
    <col min="1785" max="1785" width="8.109375" style="2" customWidth="1"/>
    <col min="1786" max="1786" width="9.33203125" style="2" customWidth="1"/>
    <col min="1787" max="1787" width="8.88671875" style="2" customWidth="1"/>
    <col min="1788" max="1788" width="8.33203125" style="2" customWidth="1"/>
    <col min="1789" max="1789" width="7.6640625" style="2" customWidth="1"/>
    <col min="1790" max="1791" width="6.33203125" style="2" customWidth="1"/>
    <col min="1792" max="1794" width="8.5546875" style="2" customWidth="1"/>
    <col min="1795" max="1795" width="7.21875" style="2" customWidth="1"/>
    <col min="1796" max="1796" width="7.6640625" style="2" customWidth="1"/>
    <col min="1797" max="1797" width="9.5546875" style="2" customWidth="1"/>
    <col min="1798" max="1798" width="5.33203125" style="2" customWidth="1"/>
    <col min="1799" max="1799" width="7.6640625" style="2" customWidth="1"/>
    <col min="1800" max="1800" width="8.109375" style="2" customWidth="1"/>
    <col min="1801" max="1801" width="7.21875" style="2" customWidth="1"/>
    <col min="1802" max="1802" width="7.88671875" style="2" customWidth="1"/>
    <col min="1803" max="1806" width="7.21875" style="2" customWidth="1"/>
    <col min="1807" max="1807" width="5.109375" style="2" customWidth="1"/>
    <col min="1808" max="1810" width="7" style="2" customWidth="1"/>
    <col min="1811" max="1813" width="7.77734375" style="2" customWidth="1"/>
    <col min="1814" max="1814" width="7.33203125" style="2" customWidth="1"/>
    <col min="1815" max="1815" width="7.21875" style="2" customWidth="1"/>
    <col min="1816" max="1817" width="8.88671875" style="2" customWidth="1"/>
    <col min="1818" max="2037" width="8.88671875" style="2"/>
    <col min="2038" max="2038" width="1.21875" style="2" customWidth="1"/>
    <col min="2039" max="2039" width="4.77734375" style="2" customWidth="1"/>
    <col min="2040" max="2040" width="7.5546875" style="2" customWidth="1"/>
    <col min="2041" max="2041" width="8.109375" style="2" customWidth="1"/>
    <col min="2042" max="2042" width="9.33203125" style="2" customWidth="1"/>
    <col min="2043" max="2043" width="8.88671875" style="2" customWidth="1"/>
    <col min="2044" max="2044" width="8.33203125" style="2" customWidth="1"/>
    <col min="2045" max="2045" width="7.6640625" style="2" customWidth="1"/>
    <col min="2046" max="2047" width="6.33203125" style="2" customWidth="1"/>
    <col min="2048" max="2050" width="8.5546875" style="2" customWidth="1"/>
    <col min="2051" max="2051" width="7.21875" style="2" customWidth="1"/>
    <col min="2052" max="2052" width="7.6640625" style="2" customWidth="1"/>
    <col min="2053" max="2053" width="9.5546875" style="2" customWidth="1"/>
    <col min="2054" max="2054" width="5.33203125" style="2" customWidth="1"/>
    <col min="2055" max="2055" width="7.6640625" style="2" customWidth="1"/>
    <col min="2056" max="2056" width="8.109375" style="2" customWidth="1"/>
    <col min="2057" max="2057" width="7.21875" style="2" customWidth="1"/>
    <col min="2058" max="2058" width="7.88671875" style="2" customWidth="1"/>
    <col min="2059" max="2062" width="7.21875" style="2" customWidth="1"/>
    <col min="2063" max="2063" width="5.109375" style="2" customWidth="1"/>
    <col min="2064" max="2066" width="7" style="2" customWidth="1"/>
    <col min="2067" max="2069" width="7.77734375" style="2" customWidth="1"/>
    <col min="2070" max="2070" width="7.33203125" style="2" customWidth="1"/>
    <col min="2071" max="2071" width="7.21875" style="2" customWidth="1"/>
    <col min="2072" max="2073" width="8.88671875" style="2" customWidth="1"/>
    <col min="2074" max="2293" width="8.88671875" style="2"/>
    <col min="2294" max="2294" width="1.21875" style="2" customWidth="1"/>
    <col min="2295" max="2295" width="4.77734375" style="2" customWidth="1"/>
    <col min="2296" max="2296" width="7.5546875" style="2" customWidth="1"/>
    <col min="2297" max="2297" width="8.109375" style="2" customWidth="1"/>
    <col min="2298" max="2298" width="9.33203125" style="2" customWidth="1"/>
    <col min="2299" max="2299" width="8.88671875" style="2" customWidth="1"/>
    <col min="2300" max="2300" width="8.33203125" style="2" customWidth="1"/>
    <col min="2301" max="2301" width="7.6640625" style="2" customWidth="1"/>
    <col min="2302" max="2303" width="6.33203125" style="2" customWidth="1"/>
    <col min="2304" max="2306" width="8.5546875" style="2" customWidth="1"/>
    <col min="2307" max="2307" width="7.21875" style="2" customWidth="1"/>
    <col min="2308" max="2308" width="7.6640625" style="2" customWidth="1"/>
    <col min="2309" max="2309" width="9.5546875" style="2" customWidth="1"/>
    <col min="2310" max="2310" width="5.33203125" style="2" customWidth="1"/>
    <col min="2311" max="2311" width="7.6640625" style="2" customWidth="1"/>
    <col min="2312" max="2312" width="8.109375" style="2" customWidth="1"/>
    <col min="2313" max="2313" width="7.21875" style="2" customWidth="1"/>
    <col min="2314" max="2314" width="7.88671875" style="2" customWidth="1"/>
    <col min="2315" max="2318" width="7.21875" style="2" customWidth="1"/>
    <col min="2319" max="2319" width="5.109375" style="2" customWidth="1"/>
    <col min="2320" max="2322" width="7" style="2" customWidth="1"/>
    <col min="2323" max="2325" width="7.77734375" style="2" customWidth="1"/>
    <col min="2326" max="2326" width="7.33203125" style="2" customWidth="1"/>
    <col min="2327" max="2327" width="7.21875" style="2" customWidth="1"/>
    <col min="2328" max="2329" width="8.88671875" style="2" customWidth="1"/>
    <col min="2330" max="2549" width="8.88671875" style="2"/>
    <col min="2550" max="2550" width="1.21875" style="2" customWidth="1"/>
    <col min="2551" max="2551" width="4.77734375" style="2" customWidth="1"/>
    <col min="2552" max="2552" width="7.5546875" style="2" customWidth="1"/>
    <col min="2553" max="2553" width="8.109375" style="2" customWidth="1"/>
    <col min="2554" max="2554" width="9.33203125" style="2" customWidth="1"/>
    <col min="2555" max="2555" width="8.88671875" style="2" customWidth="1"/>
    <col min="2556" max="2556" width="8.33203125" style="2" customWidth="1"/>
    <col min="2557" max="2557" width="7.6640625" style="2" customWidth="1"/>
    <col min="2558" max="2559" width="6.33203125" style="2" customWidth="1"/>
    <col min="2560" max="2562" width="8.5546875" style="2" customWidth="1"/>
    <col min="2563" max="2563" width="7.21875" style="2" customWidth="1"/>
    <col min="2564" max="2564" width="7.6640625" style="2" customWidth="1"/>
    <col min="2565" max="2565" width="9.5546875" style="2" customWidth="1"/>
    <col min="2566" max="2566" width="5.33203125" style="2" customWidth="1"/>
    <col min="2567" max="2567" width="7.6640625" style="2" customWidth="1"/>
    <col min="2568" max="2568" width="8.109375" style="2" customWidth="1"/>
    <col min="2569" max="2569" width="7.21875" style="2" customWidth="1"/>
    <col min="2570" max="2570" width="7.88671875" style="2" customWidth="1"/>
    <col min="2571" max="2574" width="7.21875" style="2" customWidth="1"/>
    <col min="2575" max="2575" width="5.109375" style="2" customWidth="1"/>
    <col min="2576" max="2578" width="7" style="2" customWidth="1"/>
    <col min="2579" max="2581" width="7.77734375" style="2" customWidth="1"/>
    <col min="2582" max="2582" width="7.33203125" style="2" customWidth="1"/>
    <col min="2583" max="2583" width="7.21875" style="2" customWidth="1"/>
    <col min="2584" max="2585" width="8.88671875" style="2" customWidth="1"/>
    <col min="2586" max="2805" width="8.88671875" style="2"/>
    <col min="2806" max="2806" width="1.21875" style="2" customWidth="1"/>
    <col min="2807" max="2807" width="4.77734375" style="2" customWidth="1"/>
    <col min="2808" max="2808" width="7.5546875" style="2" customWidth="1"/>
    <col min="2809" max="2809" width="8.109375" style="2" customWidth="1"/>
    <col min="2810" max="2810" width="9.33203125" style="2" customWidth="1"/>
    <col min="2811" max="2811" width="8.88671875" style="2" customWidth="1"/>
    <col min="2812" max="2812" width="8.33203125" style="2" customWidth="1"/>
    <col min="2813" max="2813" width="7.6640625" style="2" customWidth="1"/>
    <col min="2814" max="2815" width="6.33203125" style="2" customWidth="1"/>
    <col min="2816" max="2818" width="8.5546875" style="2" customWidth="1"/>
    <col min="2819" max="2819" width="7.21875" style="2" customWidth="1"/>
    <col min="2820" max="2820" width="7.6640625" style="2" customWidth="1"/>
    <col min="2821" max="2821" width="9.5546875" style="2" customWidth="1"/>
    <col min="2822" max="2822" width="5.33203125" style="2" customWidth="1"/>
    <col min="2823" max="2823" width="7.6640625" style="2" customWidth="1"/>
    <col min="2824" max="2824" width="8.109375" style="2" customWidth="1"/>
    <col min="2825" max="2825" width="7.21875" style="2" customWidth="1"/>
    <col min="2826" max="2826" width="7.88671875" style="2" customWidth="1"/>
    <col min="2827" max="2830" width="7.21875" style="2" customWidth="1"/>
    <col min="2831" max="2831" width="5.109375" style="2" customWidth="1"/>
    <col min="2832" max="2834" width="7" style="2" customWidth="1"/>
    <col min="2835" max="2837" width="7.77734375" style="2" customWidth="1"/>
    <col min="2838" max="2838" width="7.33203125" style="2" customWidth="1"/>
    <col min="2839" max="2839" width="7.21875" style="2" customWidth="1"/>
    <col min="2840" max="2841" width="8.88671875" style="2" customWidth="1"/>
    <col min="2842" max="3061" width="8.88671875" style="2"/>
    <col min="3062" max="3062" width="1.21875" style="2" customWidth="1"/>
    <col min="3063" max="3063" width="4.77734375" style="2" customWidth="1"/>
    <col min="3064" max="3064" width="7.5546875" style="2" customWidth="1"/>
    <col min="3065" max="3065" width="8.109375" style="2" customWidth="1"/>
    <col min="3066" max="3066" width="9.33203125" style="2" customWidth="1"/>
    <col min="3067" max="3067" width="8.88671875" style="2" customWidth="1"/>
    <col min="3068" max="3068" width="8.33203125" style="2" customWidth="1"/>
    <col min="3069" max="3069" width="7.6640625" style="2" customWidth="1"/>
    <col min="3070" max="3071" width="6.33203125" style="2" customWidth="1"/>
    <col min="3072" max="3074" width="8.5546875" style="2" customWidth="1"/>
    <col min="3075" max="3075" width="7.21875" style="2" customWidth="1"/>
    <col min="3076" max="3076" width="7.6640625" style="2" customWidth="1"/>
    <col min="3077" max="3077" width="9.5546875" style="2" customWidth="1"/>
    <col min="3078" max="3078" width="5.33203125" style="2" customWidth="1"/>
    <col min="3079" max="3079" width="7.6640625" style="2" customWidth="1"/>
    <col min="3080" max="3080" width="8.109375" style="2" customWidth="1"/>
    <col min="3081" max="3081" width="7.21875" style="2" customWidth="1"/>
    <col min="3082" max="3082" width="7.88671875" style="2" customWidth="1"/>
    <col min="3083" max="3086" width="7.21875" style="2" customWidth="1"/>
    <col min="3087" max="3087" width="5.109375" style="2" customWidth="1"/>
    <col min="3088" max="3090" width="7" style="2" customWidth="1"/>
    <col min="3091" max="3093" width="7.77734375" style="2" customWidth="1"/>
    <col min="3094" max="3094" width="7.33203125" style="2" customWidth="1"/>
    <col min="3095" max="3095" width="7.21875" style="2" customWidth="1"/>
    <col min="3096" max="3097" width="8.88671875" style="2" customWidth="1"/>
    <col min="3098" max="3317" width="8.88671875" style="2"/>
    <col min="3318" max="3318" width="1.21875" style="2" customWidth="1"/>
    <col min="3319" max="3319" width="4.77734375" style="2" customWidth="1"/>
    <col min="3320" max="3320" width="7.5546875" style="2" customWidth="1"/>
    <col min="3321" max="3321" width="8.109375" style="2" customWidth="1"/>
    <col min="3322" max="3322" width="9.33203125" style="2" customWidth="1"/>
    <col min="3323" max="3323" width="8.88671875" style="2" customWidth="1"/>
    <col min="3324" max="3324" width="8.33203125" style="2" customWidth="1"/>
    <col min="3325" max="3325" width="7.6640625" style="2" customWidth="1"/>
    <col min="3326" max="3327" width="6.33203125" style="2" customWidth="1"/>
    <col min="3328" max="3330" width="8.5546875" style="2" customWidth="1"/>
    <col min="3331" max="3331" width="7.21875" style="2" customWidth="1"/>
    <col min="3332" max="3332" width="7.6640625" style="2" customWidth="1"/>
    <col min="3333" max="3333" width="9.5546875" style="2" customWidth="1"/>
    <col min="3334" max="3334" width="5.33203125" style="2" customWidth="1"/>
    <col min="3335" max="3335" width="7.6640625" style="2" customWidth="1"/>
    <col min="3336" max="3336" width="8.109375" style="2" customWidth="1"/>
    <col min="3337" max="3337" width="7.21875" style="2" customWidth="1"/>
    <col min="3338" max="3338" width="7.88671875" style="2" customWidth="1"/>
    <col min="3339" max="3342" width="7.21875" style="2" customWidth="1"/>
    <col min="3343" max="3343" width="5.109375" style="2" customWidth="1"/>
    <col min="3344" max="3346" width="7" style="2" customWidth="1"/>
    <col min="3347" max="3349" width="7.77734375" style="2" customWidth="1"/>
    <col min="3350" max="3350" width="7.33203125" style="2" customWidth="1"/>
    <col min="3351" max="3351" width="7.21875" style="2" customWidth="1"/>
    <col min="3352" max="3353" width="8.88671875" style="2" customWidth="1"/>
    <col min="3354" max="3573" width="8.88671875" style="2"/>
    <col min="3574" max="3574" width="1.21875" style="2" customWidth="1"/>
    <col min="3575" max="3575" width="4.77734375" style="2" customWidth="1"/>
    <col min="3576" max="3576" width="7.5546875" style="2" customWidth="1"/>
    <col min="3577" max="3577" width="8.109375" style="2" customWidth="1"/>
    <col min="3578" max="3578" width="9.33203125" style="2" customWidth="1"/>
    <col min="3579" max="3579" width="8.88671875" style="2" customWidth="1"/>
    <col min="3580" max="3580" width="8.33203125" style="2" customWidth="1"/>
    <col min="3581" max="3581" width="7.6640625" style="2" customWidth="1"/>
    <col min="3582" max="3583" width="6.33203125" style="2" customWidth="1"/>
    <col min="3584" max="3586" width="8.5546875" style="2" customWidth="1"/>
    <col min="3587" max="3587" width="7.21875" style="2" customWidth="1"/>
    <col min="3588" max="3588" width="7.6640625" style="2" customWidth="1"/>
    <col min="3589" max="3589" width="9.5546875" style="2" customWidth="1"/>
    <col min="3590" max="3590" width="5.33203125" style="2" customWidth="1"/>
    <col min="3591" max="3591" width="7.6640625" style="2" customWidth="1"/>
    <col min="3592" max="3592" width="8.109375" style="2" customWidth="1"/>
    <col min="3593" max="3593" width="7.21875" style="2" customWidth="1"/>
    <col min="3594" max="3594" width="7.88671875" style="2" customWidth="1"/>
    <col min="3595" max="3598" width="7.21875" style="2" customWidth="1"/>
    <col min="3599" max="3599" width="5.109375" style="2" customWidth="1"/>
    <col min="3600" max="3602" width="7" style="2" customWidth="1"/>
    <col min="3603" max="3605" width="7.77734375" style="2" customWidth="1"/>
    <col min="3606" max="3606" width="7.33203125" style="2" customWidth="1"/>
    <col min="3607" max="3607" width="7.21875" style="2" customWidth="1"/>
    <col min="3608" max="3609" width="8.88671875" style="2" customWidth="1"/>
    <col min="3610" max="3829" width="8.88671875" style="2"/>
    <col min="3830" max="3830" width="1.21875" style="2" customWidth="1"/>
    <col min="3831" max="3831" width="4.77734375" style="2" customWidth="1"/>
    <col min="3832" max="3832" width="7.5546875" style="2" customWidth="1"/>
    <col min="3833" max="3833" width="8.109375" style="2" customWidth="1"/>
    <col min="3834" max="3834" width="9.33203125" style="2" customWidth="1"/>
    <col min="3835" max="3835" width="8.88671875" style="2" customWidth="1"/>
    <col min="3836" max="3836" width="8.33203125" style="2" customWidth="1"/>
    <col min="3837" max="3837" width="7.6640625" style="2" customWidth="1"/>
    <col min="3838" max="3839" width="6.33203125" style="2" customWidth="1"/>
    <col min="3840" max="3842" width="8.5546875" style="2" customWidth="1"/>
    <col min="3843" max="3843" width="7.21875" style="2" customWidth="1"/>
    <col min="3844" max="3844" width="7.6640625" style="2" customWidth="1"/>
    <col min="3845" max="3845" width="9.5546875" style="2" customWidth="1"/>
    <col min="3846" max="3846" width="5.33203125" style="2" customWidth="1"/>
    <col min="3847" max="3847" width="7.6640625" style="2" customWidth="1"/>
    <col min="3848" max="3848" width="8.109375" style="2" customWidth="1"/>
    <col min="3849" max="3849" width="7.21875" style="2" customWidth="1"/>
    <col min="3850" max="3850" width="7.88671875" style="2" customWidth="1"/>
    <col min="3851" max="3854" width="7.21875" style="2" customWidth="1"/>
    <col min="3855" max="3855" width="5.109375" style="2" customWidth="1"/>
    <col min="3856" max="3858" width="7" style="2" customWidth="1"/>
    <col min="3859" max="3861" width="7.77734375" style="2" customWidth="1"/>
    <col min="3862" max="3862" width="7.33203125" style="2" customWidth="1"/>
    <col min="3863" max="3863" width="7.21875" style="2" customWidth="1"/>
    <col min="3864" max="3865" width="8.88671875" style="2" customWidth="1"/>
    <col min="3866" max="4085" width="8.88671875" style="2"/>
    <col min="4086" max="4086" width="1.21875" style="2" customWidth="1"/>
    <col min="4087" max="4087" width="4.77734375" style="2" customWidth="1"/>
    <col min="4088" max="4088" width="7.5546875" style="2" customWidth="1"/>
    <col min="4089" max="4089" width="8.109375" style="2" customWidth="1"/>
    <col min="4090" max="4090" width="9.33203125" style="2" customWidth="1"/>
    <col min="4091" max="4091" width="8.88671875" style="2" customWidth="1"/>
    <col min="4092" max="4092" width="8.33203125" style="2" customWidth="1"/>
    <col min="4093" max="4093" width="7.6640625" style="2" customWidth="1"/>
    <col min="4094" max="4095" width="6.33203125" style="2" customWidth="1"/>
    <col min="4096" max="4098" width="8.5546875" style="2" customWidth="1"/>
    <col min="4099" max="4099" width="7.21875" style="2" customWidth="1"/>
    <col min="4100" max="4100" width="7.6640625" style="2" customWidth="1"/>
    <col min="4101" max="4101" width="9.5546875" style="2" customWidth="1"/>
    <col min="4102" max="4102" width="5.33203125" style="2" customWidth="1"/>
    <col min="4103" max="4103" width="7.6640625" style="2" customWidth="1"/>
    <col min="4104" max="4104" width="8.109375" style="2" customWidth="1"/>
    <col min="4105" max="4105" width="7.21875" style="2" customWidth="1"/>
    <col min="4106" max="4106" width="7.88671875" style="2" customWidth="1"/>
    <col min="4107" max="4110" width="7.21875" style="2" customWidth="1"/>
    <col min="4111" max="4111" width="5.109375" style="2" customWidth="1"/>
    <col min="4112" max="4114" width="7" style="2" customWidth="1"/>
    <col min="4115" max="4117" width="7.77734375" style="2" customWidth="1"/>
    <col min="4118" max="4118" width="7.33203125" style="2" customWidth="1"/>
    <col min="4119" max="4119" width="7.21875" style="2" customWidth="1"/>
    <col min="4120" max="4121" width="8.88671875" style="2" customWidth="1"/>
    <col min="4122" max="4341" width="8.88671875" style="2"/>
    <col min="4342" max="4342" width="1.21875" style="2" customWidth="1"/>
    <col min="4343" max="4343" width="4.77734375" style="2" customWidth="1"/>
    <col min="4344" max="4344" width="7.5546875" style="2" customWidth="1"/>
    <col min="4345" max="4345" width="8.109375" style="2" customWidth="1"/>
    <col min="4346" max="4346" width="9.33203125" style="2" customWidth="1"/>
    <col min="4347" max="4347" width="8.88671875" style="2" customWidth="1"/>
    <col min="4348" max="4348" width="8.33203125" style="2" customWidth="1"/>
    <col min="4349" max="4349" width="7.6640625" style="2" customWidth="1"/>
    <col min="4350" max="4351" width="6.33203125" style="2" customWidth="1"/>
    <col min="4352" max="4354" width="8.5546875" style="2" customWidth="1"/>
    <col min="4355" max="4355" width="7.21875" style="2" customWidth="1"/>
    <col min="4356" max="4356" width="7.6640625" style="2" customWidth="1"/>
    <col min="4357" max="4357" width="9.5546875" style="2" customWidth="1"/>
    <col min="4358" max="4358" width="5.33203125" style="2" customWidth="1"/>
    <col min="4359" max="4359" width="7.6640625" style="2" customWidth="1"/>
    <col min="4360" max="4360" width="8.109375" style="2" customWidth="1"/>
    <col min="4361" max="4361" width="7.21875" style="2" customWidth="1"/>
    <col min="4362" max="4362" width="7.88671875" style="2" customWidth="1"/>
    <col min="4363" max="4366" width="7.21875" style="2" customWidth="1"/>
    <col min="4367" max="4367" width="5.109375" style="2" customWidth="1"/>
    <col min="4368" max="4370" width="7" style="2" customWidth="1"/>
    <col min="4371" max="4373" width="7.77734375" style="2" customWidth="1"/>
    <col min="4374" max="4374" width="7.33203125" style="2" customWidth="1"/>
    <col min="4375" max="4375" width="7.21875" style="2" customWidth="1"/>
    <col min="4376" max="4377" width="8.88671875" style="2" customWidth="1"/>
    <col min="4378" max="4597" width="8.88671875" style="2"/>
    <col min="4598" max="4598" width="1.21875" style="2" customWidth="1"/>
    <col min="4599" max="4599" width="4.77734375" style="2" customWidth="1"/>
    <col min="4600" max="4600" width="7.5546875" style="2" customWidth="1"/>
    <col min="4601" max="4601" width="8.109375" style="2" customWidth="1"/>
    <col min="4602" max="4602" width="9.33203125" style="2" customWidth="1"/>
    <col min="4603" max="4603" width="8.88671875" style="2" customWidth="1"/>
    <col min="4604" max="4604" width="8.33203125" style="2" customWidth="1"/>
    <col min="4605" max="4605" width="7.6640625" style="2" customWidth="1"/>
    <col min="4606" max="4607" width="6.33203125" style="2" customWidth="1"/>
    <col min="4608" max="4610" width="8.5546875" style="2" customWidth="1"/>
    <col min="4611" max="4611" width="7.21875" style="2" customWidth="1"/>
    <col min="4612" max="4612" width="7.6640625" style="2" customWidth="1"/>
    <col min="4613" max="4613" width="9.5546875" style="2" customWidth="1"/>
    <col min="4614" max="4614" width="5.33203125" style="2" customWidth="1"/>
    <col min="4615" max="4615" width="7.6640625" style="2" customWidth="1"/>
    <col min="4616" max="4616" width="8.109375" style="2" customWidth="1"/>
    <col min="4617" max="4617" width="7.21875" style="2" customWidth="1"/>
    <col min="4618" max="4618" width="7.88671875" style="2" customWidth="1"/>
    <col min="4619" max="4622" width="7.21875" style="2" customWidth="1"/>
    <col min="4623" max="4623" width="5.109375" style="2" customWidth="1"/>
    <col min="4624" max="4626" width="7" style="2" customWidth="1"/>
    <col min="4627" max="4629" width="7.77734375" style="2" customWidth="1"/>
    <col min="4630" max="4630" width="7.33203125" style="2" customWidth="1"/>
    <col min="4631" max="4631" width="7.21875" style="2" customWidth="1"/>
    <col min="4632" max="4633" width="8.88671875" style="2" customWidth="1"/>
    <col min="4634" max="4853" width="8.88671875" style="2"/>
    <col min="4854" max="4854" width="1.21875" style="2" customWidth="1"/>
    <col min="4855" max="4855" width="4.77734375" style="2" customWidth="1"/>
    <col min="4856" max="4856" width="7.5546875" style="2" customWidth="1"/>
    <col min="4857" max="4857" width="8.109375" style="2" customWidth="1"/>
    <col min="4858" max="4858" width="9.33203125" style="2" customWidth="1"/>
    <col min="4859" max="4859" width="8.88671875" style="2" customWidth="1"/>
    <col min="4860" max="4860" width="8.33203125" style="2" customWidth="1"/>
    <col min="4861" max="4861" width="7.6640625" style="2" customWidth="1"/>
    <col min="4862" max="4863" width="6.33203125" style="2" customWidth="1"/>
    <col min="4864" max="4866" width="8.5546875" style="2" customWidth="1"/>
    <col min="4867" max="4867" width="7.21875" style="2" customWidth="1"/>
    <col min="4868" max="4868" width="7.6640625" style="2" customWidth="1"/>
    <col min="4869" max="4869" width="9.5546875" style="2" customWidth="1"/>
    <col min="4870" max="4870" width="5.33203125" style="2" customWidth="1"/>
    <col min="4871" max="4871" width="7.6640625" style="2" customWidth="1"/>
    <col min="4872" max="4872" width="8.109375" style="2" customWidth="1"/>
    <col min="4873" max="4873" width="7.21875" style="2" customWidth="1"/>
    <col min="4874" max="4874" width="7.88671875" style="2" customWidth="1"/>
    <col min="4875" max="4878" width="7.21875" style="2" customWidth="1"/>
    <col min="4879" max="4879" width="5.109375" style="2" customWidth="1"/>
    <col min="4880" max="4882" width="7" style="2" customWidth="1"/>
    <col min="4883" max="4885" width="7.77734375" style="2" customWidth="1"/>
    <col min="4886" max="4886" width="7.33203125" style="2" customWidth="1"/>
    <col min="4887" max="4887" width="7.21875" style="2" customWidth="1"/>
    <col min="4888" max="4889" width="8.88671875" style="2" customWidth="1"/>
    <col min="4890" max="5109" width="8.88671875" style="2"/>
    <col min="5110" max="5110" width="1.21875" style="2" customWidth="1"/>
    <col min="5111" max="5111" width="4.77734375" style="2" customWidth="1"/>
    <col min="5112" max="5112" width="7.5546875" style="2" customWidth="1"/>
    <col min="5113" max="5113" width="8.109375" style="2" customWidth="1"/>
    <col min="5114" max="5114" width="9.33203125" style="2" customWidth="1"/>
    <col min="5115" max="5115" width="8.88671875" style="2" customWidth="1"/>
    <col min="5116" max="5116" width="8.33203125" style="2" customWidth="1"/>
    <col min="5117" max="5117" width="7.6640625" style="2" customWidth="1"/>
    <col min="5118" max="5119" width="6.33203125" style="2" customWidth="1"/>
    <col min="5120" max="5122" width="8.5546875" style="2" customWidth="1"/>
    <col min="5123" max="5123" width="7.21875" style="2" customWidth="1"/>
    <col min="5124" max="5124" width="7.6640625" style="2" customWidth="1"/>
    <col min="5125" max="5125" width="9.5546875" style="2" customWidth="1"/>
    <col min="5126" max="5126" width="5.33203125" style="2" customWidth="1"/>
    <col min="5127" max="5127" width="7.6640625" style="2" customWidth="1"/>
    <col min="5128" max="5128" width="8.109375" style="2" customWidth="1"/>
    <col min="5129" max="5129" width="7.21875" style="2" customWidth="1"/>
    <col min="5130" max="5130" width="7.88671875" style="2" customWidth="1"/>
    <col min="5131" max="5134" width="7.21875" style="2" customWidth="1"/>
    <col min="5135" max="5135" width="5.109375" style="2" customWidth="1"/>
    <col min="5136" max="5138" width="7" style="2" customWidth="1"/>
    <col min="5139" max="5141" width="7.77734375" style="2" customWidth="1"/>
    <col min="5142" max="5142" width="7.33203125" style="2" customWidth="1"/>
    <col min="5143" max="5143" width="7.21875" style="2" customWidth="1"/>
    <col min="5144" max="5145" width="8.88671875" style="2" customWidth="1"/>
    <col min="5146" max="5365" width="8.88671875" style="2"/>
    <col min="5366" max="5366" width="1.21875" style="2" customWidth="1"/>
    <col min="5367" max="5367" width="4.77734375" style="2" customWidth="1"/>
    <col min="5368" max="5368" width="7.5546875" style="2" customWidth="1"/>
    <col min="5369" max="5369" width="8.109375" style="2" customWidth="1"/>
    <col min="5370" max="5370" width="9.33203125" style="2" customWidth="1"/>
    <col min="5371" max="5371" width="8.88671875" style="2" customWidth="1"/>
    <col min="5372" max="5372" width="8.33203125" style="2" customWidth="1"/>
    <col min="5373" max="5373" width="7.6640625" style="2" customWidth="1"/>
    <col min="5374" max="5375" width="6.33203125" style="2" customWidth="1"/>
    <col min="5376" max="5378" width="8.5546875" style="2" customWidth="1"/>
    <col min="5379" max="5379" width="7.21875" style="2" customWidth="1"/>
    <col min="5380" max="5380" width="7.6640625" style="2" customWidth="1"/>
    <col min="5381" max="5381" width="9.5546875" style="2" customWidth="1"/>
    <col min="5382" max="5382" width="5.33203125" style="2" customWidth="1"/>
    <col min="5383" max="5383" width="7.6640625" style="2" customWidth="1"/>
    <col min="5384" max="5384" width="8.109375" style="2" customWidth="1"/>
    <col min="5385" max="5385" width="7.21875" style="2" customWidth="1"/>
    <col min="5386" max="5386" width="7.88671875" style="2" customWidth="1"/>
    <col min="5387" max="5390" width="7.21875" style="2" customWidth="1"/>
    <col min="5391" max="5391" width="5.109375" style="2" customWidth="1"/>
    <col min="5392" max="5394" width="7" style="2" customWidth="1"/>
    <col min="5395" max="5397" width="7.77734375" style="2" customWidth="1"/>
    <col min="5398" max="5398" width="7.33203125" style="2" customWidth="1"/>
    <col min="5399" max="5399" width="7.21875" style="2" customWidth="1"/>
    <col min="5400" max="5401" width="8.88671875" style="2" customWidth="1"/>
    <col min="5402" max="5621" width="8.88671875" style="2"/>
    <col min="5622" max="5622" width="1.21875" style="2" customWidth="1"/>
    <col min="5623" max="5623" width="4.77734375" style="2" customWidth="1"/>
    <col min="5624" max="5624" width="7.5546875" style="2" customWidth="1"/>
    <col min="5625" max="5625" width="8.109375" style="2" customWidth="1"/>
    <col min="5626" max="5626" width="9.33203125" style="2" customWidth="1"/>
    <col min="5627" max="5627" width="8.88671875" style="2" customWidth="1"/>
    <col min="5628" max="5628" width="8.33203125" style="2" customWidth="1"/>
    <col min="5629" max="5629" width="7.6640625" style="2" customWidth="1"/>
    <col min="5630" max="5631" width="6.33203125" style="2" customWidth="1"/>
    <col min="5632" max="5634" width="8.5546875" style="2" customWidth="1"/>
    <col min="5635" max="5635" width="7.21875" style="2" customWidth="1"/>
    <col min="5636" max="5636" width="7.6640625" style="2" customWidth="1"/>
    <col min="5637" max="5637" width="9.5546875" style="2" customWidth="1"/>
    <col min="5638" max="5638" width="5.33203125" style="2" customWidth="1"/>
    <col min="5639" max="5639" width="7.6640625" style="2" customWidth="1"/>
    <col min="5640" max="5640" width="8.109375" style="2" customWidth="1"/>
    <col min="5641" max="5641" width="7.21875" style="2" customWidth="1"/>
    <col min="5642" max="5642" width="7.88671875" style="2" customWidth="1"/>
    <col min="5643" max="5646" width="7.21875" style="2" customWidth="1"/>
    <col min="5647" max="5647" width="5.109375" style="2" customWidth="1"/>
    <col min="5648" max="5650" width="7" style="2" customWidth="1"/>
    <col min="5651" max="5653" width="7.77734375" style="2" customWidth="1"/>
    <col min="5654" max="5654" width="7.33203125" style="2" customWidth="1"/>
    <col min="5655" max="5655" width="7.21875" style="2" customWidth="1"/>
    <col min="5656" max="5657" width="8.88671875" style="2" customWidth="1"/>
    <col min="5658" max="5877" width="8.88671875" style="2"/>
    <col min="5878" max="5878" width="1.21875" style="2" customWidth="1"/>
    <col min="5879" max="5879" width="4.77734375" style="2" customWidth="1"/>
    <col min="5880" max="5880" width="7.5546875" style="2" customWidth="1"/>
    <col min="5881" max="5881" width="8.109375" style="2" customWidth="1"/>
    <col min="5882" max="5882" width="9.33203125" style="2" customWidth="1"/>
    <col min="5883" max="5883" width="8.88671875" style="2" customWidth="1"/>
    <col min="5884" max="5884" width="8.33203125" style="2" customWidth="1"/>
    <col min="5885" max="5885" width="7.6640625" style="2" customWidth="1"/>
    <col min="5886" max="5887" width="6.33203125" style="2" customWidth="1"/>
    <col min="5888" max="5890" width="8.5546875" style="2" customWidth="1"/>
    <col min="5891" max="5891" width="7.21875" style="2" customWidth="1"/>
    <col min="5892" max="5892" width="7.6640625" style="2" customWidth="1"/>
    <col min="5893" max="5893" width="9.5546875" style="2" customWidth="1"/>
    <col min="5894" max="5894" width="5.33203125" style="2" customWidth="1"/>
    <col min="5895" max="5895" width="7.6640625" style="2" customWidth="1"/>
    <col min="5896" max="5896" width="8.109375" style="2" customWidth="1"/>
    <col min="5897" max="5897" width="7.21875" style="2" customWidth="1"/>
    <col min="5898" max="5898" width="7.88671875" style="2" customWidth="1"/>
    <col min="5899" max="5902" width="7.21875" style="2" customWidth="1"/>
    <col min="5903" max="5903" width="5.109375" style="2" customWidth="1"/>
    <col min="5904" max="5906" width="7" style="2" customWidth="1"/>
    <col min="5907" max="5909" width="7.77734375" style="2" customWidth="1"/>
    <col min="5910" max="5910" width="7.33203125" style="2" customWidth="1"/>
    <col min="5911" max="5911" width="7.21875" style="2" customWidth="1"/>
    <col min="5912" max="5913" width="8.88671875" style="2" customWidth="1"/>
    <col min="5914" max="6133" width="8.88671875" style="2"/>
    <col min="6134" max="6134" width="1.21875" style="2" customWidth="1"/>
    <col min="6135" max="6135" width="4.77734375" style="2" customWidth="1"/>
    <col min="6136" max="6136" width="7.5546875" style="2" customWidth="1"/>
    <col min="6137" max="6137" width="8.109375" style="2" customWidth="1"/>
    <col min="6138" max="6138" width="9.33203125" style="2" customWidth="1"/>
    <col min="6139" max="6139" width="8.88671875" style="2" customWidth="1"/>
    <col min="6140" max="6140" width="8.33203125" style="2" customWidth="1"/>
    <col min="6141" max="6141" width="7.6640625" style="2" customWidth="1"/>
    <col min="6142" max="6143" width="6.33203125" style="2" customWidth="1"/>
    <col min="6144" max="6146" width="8.5546875" style="2" customWidth="1"/>
    <col min="6147" max="6147" width="7.21875" style="2" customWidth="1"/>
    <col min="6148" max="6148" width="7.6640625" style="2" customWidth="1"/>
    <col min="6149" max="6149" width="9.5546875" style="2" customWidth="1"/>
    <col min="6150" max="6150" width="5.33203125" style="2" customWidth="1"/>
    <col min="6151" max="6151" width="7.6640625" style="2" customWidth="1"/>
    <col min="6152" max="6152" width="8.109375" style="2" customWidth="1"/>
    <col min="6153" max="6153" width="7.21875" style="2" customWidth="1"/>
    <col min="6154" max="6154" width="7.88671875" style="2" customWidth="1"/>
    <col min="6155" max="6158" width="7.21875" style="2" customWidth="1"/>
    <col min="6159" max="6159" width="5.109375" style="2" customWidth="1"/>
    <col min="6160" max="6162" width="7" style="2" customWidth="1"/>
    <col min="6163" max="6165" width="7.77734375" style="2" customWidth="1"/>
    <col min="6166" max="6166" width="7.33203125" style="2" customWidth="1"/>
    <col min="6167" max="6167" width="7.21875" style="2" customWidth="1"/>
    <col min="6168" max="6169" width="8.88671875" style="2" customWidth="1"/>
    <col min="6170" max="6389" width="8.88671875" style="2"/>
    <col min="6390" max="6390" width="1.21875" style="2" customWidth="1"/>
    <col min="6391" max="6391" width="4.77734375" style="2" customWidth="1"/>
    <col min="6392" max="6392" width="7.5546875" style="2" customWidth="1"/>
    <col min="6393" max="6393" width="8.109375" style="2" customWidth="1"/>
    <col min="6394" max="6394" width="9.33203125" style="2" customWidth="1"/>
    <col min="6395" max="6395" width="8.88671875" style="2" customWidth="1"/>
    <col min="6396" max="6396" width="8.33203125" style="2" customWidth="1"/>
    <col min="6397" max="6397" width="7.6640625" style="2" customWidth="1"/>
    <col min="6398" max="6399" width="6.33203125" style="2" customWidth="1"/>
    <col min="6400" max="6402" width="8.5546875" style="2" customWidth="1"/>
    <col min="6403" max="6403" width="7.21875" style="2" customWidth="1"/>
    <col min="6404" max="6404" width="7.6640625" style="2" customWidth="1"/>
    <col min="6405" max="6405" width="9.5546875" style="2" customWidth="1"/>
    <col min="6406" max="6406" width="5.33203125" style="2" customWidth="1"/>
    <col min="6407" max="6407" width="7.6640625" style="2" customWidth="1"/>
    <col min="6408" max="6408" width="8.109375" style="2" customWidth="1"/>
    <col min="6409" max="6409" width="7.21875" style="2" customWidth="1"/>
    <col min="6410" max="6410" width="7.88671875" style="2" customWidth="1"/>
    <col min="6411" max="6414" width="7.21875" style="2" customWidth="1"/>
    <col min="6415" max="6415" width="5.109375" style="2" customWidth="1"/>
    <col min="6416" max="6418" width="7" style="2" customWidth="1"/>
    <col min="6419" max="6421" width="7.77734375" style="2" customWidth="1"/>
    <col min="6422" max="6422" width="7.33203125" style="2" customWidth="1"/>
    <col min="6423" max="6423" width="7.21875" style="2" customWidth="1"/>
    <col min="6424" max="6425" width="8.88671875" style="2" customWidth="1"/>
    <col min="6426" max="6645" width="8.88671875" style="2"/>
    <col min="6646" max="6646" width="1.21875" style="2" customWidth="1"/>
    <col min="6647" max="6647" width="4.77734375" style="2" customWidth="1"/>
    <col min="6648" max="6648" width="7.5546875" style="2" customWidth="1"/>
    <col min="6649" max="6649" width="8.109375" style="2" customWidth="1"/>
    <col min="6650" max="6650" width="9.33203125" style="2" customWidth="1"/>
    <col min="6651" max="6651" width="8.88671875" style="2" customWidth="1"/>
    <col min="6652" max="6652" width="8.33203125" style="2" customWidth="1"/>
    <col min="6653" max="6653" width="7.6640625" style="2" customWidth="1"/>
    <col min="6654" max="6655" width="6.33203125" style="2" customWidth="1"/>
    <col min="6656" max="6658" width="8.5546875" style="2" customWidth="1"/>
    <col min="6659" max="6659" width="7.21875" style="2" customWidth="1"/>
    <col min="6660" max="6660" width="7.6640625" style="2" customWidth="1"/>
    <col min="6661" max="6661" width="9.5546875" style="2" customWidth="1"/>
    <col min="6662" max="6662" width="5.33203125" style="2" customWidth="1"/>
    <col min="6663" max="6663" width="7.6640625" style="2" customWidth="1"/>
    <col min="6664" max="6664" width="8.109375" style="2" customWidth="1"/>
    <col min="6665" max="6665" width="7.21875" style="2" customWidth="1"/>
    <col min="6666" max="6666" width="7.88671875" style="2" customWidth="1"/>
    <col min="6667" max="6670" width="7.21875" style="2" customWidth="1"/>
    <col min="6671" max="6671" width="5.109375" style="2" customWidth="1"/>
    <col min="6672" max="6674" width="7" style="2" customWidth="1"/>
    <col min="6675" max="6677" width="7.77734375" style="2" customWidth="1"/>
    <col min="6678" max="6678" width="7.33203125" style="2" customWidth="1"/>
    <col min="6679" max="6679" width="7.21875" style="2" customWidth="1"/>
    <col min="6680" max="6681" width="8.88671875" style="2" customWidth="1"/>
    <col min="6682" max="6901" width="8.88671875" style="2"/>
    <col min="6902" max="6902" width="1.21875" style="2" customWidth="1"/>
    <col min="6903" max="6903" width="4.77734375" style="2" customWidth="1"/>
    <col min="6904" max="6904" width="7.5546875" style="2" customWidth="1"/>
    <col min="6905" max="6905" width="8.109375" style="2" customWidth="1"/>
    <col min="6906" max="6906" width="9.33203125" style="2" customWidth="1"/>
    <col min="6907" max="6907" width="8.88671875" style="2" customWidth="1"/>
    <col min="6908" max="6908" width="8.33203125" style="2" customWidth="1"/>
    <col min="6909" max="6909" width="7.6640625" style="2" customWidth="1"/>
    <col min="6910" max="6911" width="6.33203125" style="2" customWidth="1"/>
    <col min="6912" max="6914" width="8.5546875" style="2" customWidth="1"/>
    <col min="6915" max="6915" width="7.21875" style="2" customWidth="1"/>
    <col min="6916" max="6916" width="7.6640625" style="2" customWidth="1"/>
    <col min="6917" max="6917" width="9.5546875" style="2" customWidth="1"/>
    <col min="6918" max="6918" width="5.33203125" style="2" customWidth="1"/>
    <col min="6919" max="6919" width="7.6640625" style="2" customWidth="1"/>
    <col min="6920" max="6920" width="8.109375" style="2" customWidth="1"/>
    <col min="6921" max="6921" width="7.21875" style="2" customWidth="1"/>
    <col min="6922" max="6922" width="7.88671875" style="2" customWidth="1"/>
    <col min="6923" max="6926" width="7.21875" style="2" customWidth="1"/>
    <col min="6927" max="6927" width="5.109375" style="2" customWidth="1"/>
    <col min="6928" max="6930" width="7" style="2" customWidth="1"/>
    <col min="6931" max="6933" width="7.77734375" style="2" customWidth="1"/>
    <col min="6934" max="6934" width="7.33203125" style="2" customWidth="1"/>
    <col min="6935" max="6935" width="7.21875" style="2" customWidth="1"/>
    <col min="6936" max="6937" width="8.88671875" style="2" customWidth="1"/>
    <col min="6938" max="7157" width="8.88671875" style="2"/>
    <col min="7158" max="7158" width="1.21875" style="2" customWidth="1"/>
    <col min="7159" max="7159" width="4.77734375" style="2" customWidth="1"/>
    <col min="7160" max="7160" width="7.5546875" style="2" customWidth="1"/>
    <col min="7161" max="7161" width="8.109375" style="2" customWidth="1"/>
    <col min="7162" max="7162" width="9.33203125" style="2" customWidth="1"/>
    <col min="7163" max="7163" width="8.88671875" style="2" customWidth="1"/>
    <col min="7164" max="7164" width="8.33203125" style="2" customWidth="1"/>
    <col min="7165" max="7165" width="7.6640625" style="2" customWidth="1"/>
    <col min="7166" max="7167" width="6.33203125" style="2" customWidth="1"/>
    <col min="7168" max="7170" width="8.5546875" style="2" customWidth="1"/>
    <col min="7171" max="7171" width="7.21875" style="2" customWidth="1"/>
    <col min="7172" max="7172" width="7.6640625" style="2" customWidth="1"/>
    <col min="7173" max="7173" width="9.5546875" style="2" customWidth="1"/>
    <col min="7174" max="7174" width="5.33203125" style="2" customWidth="1"/>
    <col min="7175" max="7175" width="7.6640625" style="2" customWidth="1"/>
    <col min="7176" max="7176" width="8.109375" style="2" customWidth="1"/>
    <col min="7177" max="7177" width="7.21875" style="2" customWidth="1"/>
    <col min="7178" max="7178" width="7.88671875" style="2" customWidth="1"/>
    <col min="7179" max="7182" width="7.21875" style="2" customWidth="1"/>
    <col min="7183" max="7183" width="5.109375" style="2" customWidth="1"/>
    <col min="7184" max="7186" width="7" style="2" customWidth="1"/>
    <col min="7187" max="7189" width="7.77734375" style="2" customWidth="1"/>
    <col min="7190" max="7190" width="7.33203125" style="2" customWidth="1"/>
    <col min="7191" max="7191" width="7.21875" style="2" customWidth="1"/>
    <col min="7192" max="7193" width="8.88671875" style="2" customWidth="1"/>
    <col min="7194" max="7413" width="8.88671875" style="2"/>
    <col min="7414" max="7414" width="1.21875" style="2" customWidth="1"/>
    <col min="7415" max="7415" width="4.77734375" style="2" customWidth="1"/>
    <col min="7416" max="7416" width="7.5546875" style="2" customWidth="1"/>
    <col min="7417" max="7417" width="8.109375" style="2" customWidth="1"/>
    <col min="7418" max="7418" width="9.33203125" style="2" customWidth="1"/>
    <col min="7419" max="7419" width="8.88671875" style="2" customWidth="1"/>
    <col min="7420" max="7420" width="8.33203125" style="2" customWidth="1"/>
    <col min="7421" max="7421" width="7.6640625" style="2" customWidth="1"/>
    <col min="7422" max="7423" width="6.33203125" style="2" customWidth="1"/>
    <col min="7424" max="7426" width="8.5546875" style="2" customWidth="1"/>
    <col min="7427" max="7427" width="7.21875" style="2" customWidth="1"/>
    <col min="7428" max="7428" width="7.6640625" style="2" customWidth="1"/>
    <col min="7429" max="7429" width="9.5546875" style="2" customWidth="1"/>
    <col min="7430" max="7430" width="5.33203125" style="2" customWidth="1"/>
    <col min="7431" max="7431" width="7.6640625" style="2" customWidth="1"/>
    <col min="7432" max="7432" width="8.109375" style="2" customWidth="1"/>
    <col min="7433" max="7433" width="7.21875" style="2" customWidth="1"/>
    <col min="7434" max="7434" width="7.88671875" style="2" customWidth="1"/>
    <col min="7435" max="7438" width="7.21875" style="2" customWidth="1"/>
    <col min="7439" max="7439" width="5.109375" style="2" customWidth="1"/>
    <col min="7440" max="7442" width="7" style="2" customWidth="1"/>
    <col min="7443" max="7445" width="7.77734375" style="2" customWidth="1"/>
    <col min="7446" max="7446" width="7.33203125" style="2" customWidth="1"/>
    <col min="7447" max="7447" width="7.21875" style="2" customWidth="1"/>
    <col min="7448" max="7449" width="8.88671875" style="2" customWidth="1"/>
    <col min="7450" max="7669" width="8.88671875" style="2"/>
    <col min="7670" max="7670" width="1.21875" style="2" customWidth="1"/>
    <col min="7671" max="7671" width="4.77734375" style="2" customWidth="1"/>
    <col min="7672" max="7672" width="7.5546875" style="2" customWidth="1"/>
    <col min="7673" max="7673" width="8.109375" style="2" customWidth="1"/>
    <col min="7674" max="7674" width="9.33203125" style="2" customWidth="1"/>
    <col min="7675" max="7675" width="8.88671875" style="2" customWidth="1"/>
    <col min="7676" max="7676" width="8.33203125" style="2" customWidth="1"/>
    <col min="7677" max="7677" width="7.6640625" style="2" customWidth="1"/>
    <col min="7678" max="7679" width="6.33203125" style="2" customWidth="1"/>
    <col min="7680" max="7682" width="8.5546875" style="2" customWidth="1"/>
    <col min="7683" max="7683" width="7.21875" style="2" customWidth="1"/>
    <col min="7684" max="7684" width="7.6640625" style="2" customWidth="1"/>
    <col min="7685" max="7685" width="9.5546875" style="2" customWidth="1"/>
    <col min="7686" max="7686" width="5.33203125" style="2" customWidth="1"/>
    <col min="7687" max="7687" width="7.6640625" style="2" customWidth="1"/>
    <col min="7688" max="7688" width="8.109375" style="2" customWidth="1"/>
    <col min="7689" max="7689" width="7.21875" style="2" customWidth="1"/>
    <col min="7690" max="7690" width="7.88671875" style="2" customWidth="1"/>
    <col min="7691" max="7694" width="7.21875" style="2" customWidth="1"/>
    <col min="7695" max="7695" width="5.109375" style="2" customWidth="1"/>
    <col min="7696" max="7698" width="7" style="2" customWidth="1"/>
    <col min="7699" max="7701" width="7.77734375" style="2" customWidth="1"/>
    <col min="7702" max="7702" width="7.33203125" style="2" customWidth="1"/>
    <col min="7703" max="7703" width="7.21875" style="2" customWidth="1"/>
    <col min="7704" max="7705" width="8.88671875" style="2" customWidth="1"/>
    <col min="7706" max="7925" width="8.88671875" style="2"/>
    <col min="7926" max="7926" width="1.21875" style="2" customWidth="1"/>
    <col min="7927" max="7927" width="4.77734375" style="2" customWidth="1"/>
    <col min="7928" max="7928" width="7.5546875" style="2" customWidth="1"/>
    <col min="7929" max="7929" width="8.109375" style="2" customWidth="1"/>
    <col min="7930" max="7930" width="9.33203125" style="2" customWidth="1"/>
    <col min="7931" max="7931" width="8.88671875" style="2" customWidth="1"/>
    <col min="7932" max="7932" width="8.33203125" style="2" customWidth="1"/>
    <col min="7933" max="7933" width="7.6640625" style="2" customWidth="1"/>
    <col min="7934" max="7935" width="6.33203125" style="2" customWidth="1"/>
    <col min="7936" max="7938" width="8.5546875" style="2" customWidth="1"/>
    <col min="7939" max="7939" width="7.21875" style="2" customWidth="1"/>
    <col min="7940" max="7940" width="7.6640625" style="2" customWidth="1"/>
    <col min="7941" max="7941" width="9.5546875" style="2" customWidth="1"/>
    <col min="7942" max="7942" width="5.33203125" style="2" customWidth="1"/>
    <col min="7943" max="7943" width="7.6640625" style="2" customWidth="1"/>
    <col min="7944" max="7944" width="8.109375" style="2" customWidth="1"/>
    <col min="7945" max="7945" width="7.21875" style="2" customWidth="1"/>
    <col min="7946" max="7946" width="7.88671875" style="2" customWidth="1"/>
    <col min="7947" max="7950" width="7.21875" style="2" customWidth="1"/>
    <col min="7951" max="7951" width="5.109375" style="2" customWidth="1"/>
    <col min="7952" max="7954" width="7" style="2" customWidth="1"/>
    <col min="7955" max="7957" width="7.77734375" style="2" customWidth="1"/>
    <col min="7958" max="7958" width="7.33203125" style="2" customWidth="1"/>
    <col min="7959" max="7959" width="7.21875" style="2" customWidth="1"/>
    <col min="7960" max="7961" width="8.88671875" style="2" customWidth="1"/>
    <col min="7962" max="8181" width="8.88671875" style="2"/>
    <col min="8182" max="8182" width="1.21875" style="2" customWidth="1"/>
    <col min="8183" max="8183" width="4.77734375" style="2" customWidth="1"/>
    <col min="8184" max="8184" width="7.5546875" style="2" customWidth="1"/>
    <col min="8185" max="8185" width="8.109375" style="2" customWidth="1"/>
    <col min="8186" max="8186" width="9.33203125" style="2" customWidth="1"/>
    <col min="8187" max="8187" width="8.88671875" style="2" customWidth="1"/>
    <col min="8188" max="8188" width="8.33203125" style="2" customWidth="1"/>
    <col min="8189" max="8189" width="7.6640625" style="2" customWidth="1"/>
    <col min="8190" max="8191" width="6.33203125" style="2" customWidth="1"/>
    <col min="8192" max="8194" width="8.5546875" style="2" customWidth="1"/>
    <col min="8195" max="8195" width="7.21875" style="2" customWidth="1"/>
    <col min="8196" max="8196" width="7.6640625" style="2" customWidth="1"/>
    <col min="8197" max="8197" width="9.5546875" style="2" customWidth="1"/>
    <col min="8198" max="8198" width="5.33203125" style="2" customWidth="1"/>
    <col min="8199" max="8199" width="7.6640625" style="2" customWidth="1"/>
    <col min="8200" max="8200" width="8.109375" style="2" customWidth="1"/>
    <col min="8201" max="8201" width="7.21875" style="2" customWidth="1"/>
    <col min="8202" max="8202" width="7.88671875" style="2" customWidth="1"/>
    <col min="8203" max="8206" width="7.21875" style="2" customWidth="1"/>
    <col min="8207" max="8207" width="5.109375" style="2" customWidth="1"/>
    <col min="8208" max="8210" width="7" style="2" customWidth="1"/>
    <col min="8211" max="8213" width="7.77734375" style="2" customWidth="1"/>
    <col min="8214" max="8214" width="7.33203125" style="2" customWidth="1"/>
    <col min="8215" max="8215" width="7.21875" style="2" customWidth="1"/>
    <col min="8216" max="8217" width="8.88671875" style="2" customWidth="1"/>
    <col min="8218" max="8437" width="8.88671875" style="2"/>
    <col min="8438" max="8438" width="1.21875" style="2" customWidth="1"/>
    <col min="8439" max="8439" width="4.77734375" style="2" customWidth="1"/>
    <col min="8440" max="8440" width="7.5546875" style="2" customWidth="1"/>
    <col min="8441" max="8441" width="8.109375" style="2" customWidth="1"/>
    <col min="8442" max="8442" width="9.33203125" style="2" customWidth="1"/>
    <col min="8443" max="8443" width="8.88671875" style="2" customWidth="1"/>
    <col min="8444" max="8444" width="8.33203125" style="2" customWidth="1"/>
    <col min="8445" max="8445" width="7.6640625" style="2" customWidth="1"/>
    <col min="8446" max="8447" width="6.33203125" style="2" customWidth="1"/>
    <col min="8448" max="8450" width="8.5546875" style="2" customWidth="1"/>
    <col min="8451" max="8451" width="7.21875" style="2" customWidth="1"/>
    <col min="8452" max="8452" width="7.6640625" style="2" customWidth="1"/>
    <col min="8453" max="8453" width="9.5546875" style="2" customWidth="1"/>
    <col min="8454" max="8454" width="5.33203125" style="2" customWidth="1"/>
    <col min="8455" max="8455" width="7.6640625" style="2" customWidth="1"/>
    <col min="8456" max="8456" width="8.109375" style="2" customWidth="1"/>
    <col min="8457" max="8457" width="7.21875" style="2" customWidth="1"/>
    <col min="8458" max="8458" width="7.88671875" style="2" customWidth="1"/>
    <col min="8459" max="8462" width="7.21875" style="2" customWidth="1"/>
    <col min="8463" max="8463" width="5.109375" style="2" customWidth="1"/>
    <col min="8464" max="8466" width="7" style="2" customWidth="1"/>
    <col min="8467" max="8469" width="7.77734375" style="2" customWidth="1"/>
    <col min="8470" max="8470" width="7.33203125" style="2" customWidth="1"/>
    <col min="8471" max="8471" width="7.21875" style="2" customWidth="1"/>
    <col min="8472" max="8473" width="8.88671875" style="2" customWidth="1"/>
    <col min="8474" max="8693" width="8.88671875" style="2"/>
    <col min="8694" max="8694" width="1.21875" style="2" customWidth="1"/>
    <col min="8695" max="8695" width="4.77734375" style="2" customWidth="1"/>
    <col min="8696" max="8696" width="7.5546875" style="2" customWidth="1"/>
    <col min="8697" max="8697" width="8.109375" style="2" customWidth="1"/>
    <col min="8698" max="8698" width="9.33203125" style="2" customWidth="1"/>
    <col min="8699" max="8699" width="8.88671875" style="2" customWidth="1"/>
    <col min="8700" max="8700" width="8.33203125" style="2" customWidth="1"/>
    <col min="8701" max="8701" width="7.6640625" style="2" customWidth="1"/>
    <col min="8702" max="8703" width="6.33203125" style="2" customWidth="1"/>
    <col min="8704" max="8706" width="8.5546875" style="2" customWidth="1"/>
    <col min="8707" max="8707" width="7.21875" style="2" customWidth="1"/>
    <col min="8708" max="8708" width="7.6640625" style="2" customWidth="1"/>
    <col min="8709" max="8709" width="9.5546875" style="2" customWidth="1"/>
    <col min="8710" max="8710" width="5.33203125" style="2" customWidth="1"/>
    <col min="8711" max="8711" width="7.6640625" style="2" customWidth="1"/>
    <col min="8712" max="8712" width="8.109375" style="2" customWidth="1"/>
    <col min="8713" max="8713" width="7.21875" style="2" customWidth="1"/>
    <col min="8714" max="8714" width="7.88671875" style="2" customWidth="1"/>
    <col min="8715" max="8718" width="7.21875" style="2" customWidth="1"/>
    <col min="8719" max="8719" width="5.109375" style="2" customWidth="1"/>
    <col min="8720" max="8722" width="7" style="2" customWidth="1"/>
    <col min="8723" max="8725" width="7.77734375" style="2" customWidth="1"/>
    <col min="8726" max="8726" width="7.33203125" style="2" customWidth="1"/>
    <col min="8727" max="8727" width="7.21875" style="2" customWidth="1"/>
    <col min="8728" max="8729" width="8.88671875" style="2" customWidth="1"/>
    <col min="8730" max="8949" width="8.88671875" style="2"/>
    <col min="8950" max="8950" width="1.21875" style="2" customWidth="1"/>
    <col min="8951" max="8951" width="4.77734375" style="2" customWidth="1"/>
    <col min="8952" max="8952" width="7.5546875" style="2" customWidth="1"/>
    <col min="8953" max="8953" width="8.109375" style="2" customWidth="1"/>
    <col min="8954" max="8954" width="9.33203125" style="2" customWidth="1"/>
    <col min="8955" max="8955" width="8.88671875" style="2" customWidth="1"/>
    <col min="8956" max="8956" width="8.33203125" style="2" customWidth="1"/>
    <col min="8957" max="8957" width="7.6640625" style="2" customWidth="1"/>
    <col min="8958" max="8959" width="6.33203125" style="2" customWidth="1"/>
    <col min="8960" max="8962" width="8.5546875" style="2" customWidth="1"/>
    <col min="8963" max="8963" width="7.21875" style="2" customWidth="1"/>
    <col min="8964" max="8964" width="7.6640625" style="2" customWidth="1"/>
    <col min="8965" max="8965" width="9.5546875" style="2" customWidth="1"/>
    <col min="8966" max="8966" width="5.33203125" style="2" customWidth="1"/>
    <col min="8967" max="8967" width="7.6640625" style="2" customWidth="1"/>
    <col min="8968" max="8968" width="8.109375" style="2" customWidth="1"/>
    <col min="8969" max="8969" width="7.21875" style="2" customWidth="1"/>
    <col min="8970" max="8970" width="7.88671875" style="2" customWidth="1"/>
    <col min="8971" max="8974" width="7.21875" style="2" customWidth="1"/>
    <col min="8975" max="8975" width="5.109375" style="2" customWidth="1"/>
    <col min="8976" max="8978" width="7" style="2" customWidth="1"/>
    <col min="8979" max="8981" width="7.77734375" style="2" customWidth="1"/>
    <col min="8982" max="8982" width="7.33203125" style="2" customWidth="1"/>
    <col min="8983" max="8983" width="7.21875" style="2" customWidth="1"/>
    <col min="8984" max="8985" width="8.88671875" style="2" customWidth="1"/>
    <col min="8986" max="9205" width="8.88671875" style="2"/>
    <col min="9206" max="9206" width="1.21875" style="2" customWidth="1"/>
    <col min="9207" max="9207" width="4.77734375" style="2" customWidth="1"/>
    <col min="9208" max="9208" width="7.5546875" style="2" customWidth="1"/>
    <col min="9209" max="9209" width="8.109375" style="2" customWidth="1"/>
    <col min="9210" max="9210" width="9.33203125" style="2" customWidth="1"/>
    <col min="9211" max="9211" width="8.88671875" style="2" customWidth="1"/>
    <col min="9212" max="9212" width="8.33203125" style="2" customWidth="1"/>
    <col min="9213" max="9213" width="7.6640625" style="2" customWidth="1"/>
    <col min="9214" max="9215" width="6.33203125" style="2" customWidth="1"/>
    <col min="9216" max="9218" width="8.5546875" style="2" customWidth="1"/>
    <col min="9219" max="9219" width="7.21875" style="2" customWidth="1"/>
    <col min="9220" max="9220" width="7.6640625" style="2" customWidth="1"/>
    <col min="9221" max="9221" width="9.5546875" style="2" customWidth="1"/>
    <col min="9222" max="9222" width="5.33203125" style="2" customWidth="1"/>
    <col min="9223" max="9223" width="7.6640625" style="2" customWidth="1"/>
    <col min="9224" max="9224" width="8.109375" style="2" customWidth="1"/>
    <col min="9225" max="9225" width="7.21875" style="2" customWidth="1"/>
    <col min="9226" max="9226" width="7.88671875" style="2" customWidth="1"/>
    <col min="9227" max="9230" width="7.21875" style="2" customWidth="1"/>
    <col min="9231" max="9231" width="5.109375" style="2" customWidth="1"/>
    <col min="9232" max="9234" width="7" style="2" customWidth="1"/>
    <col min="9235" max="9237" width="7.77734375" style="2" customWidth="1"/>
    <col min="9238" max="9238" width="7.33203125" style="2" customWidth="1"/>
    <col min="9239" max="9239" width="7.21875" style="2" customWidth="1"/>
    <col min="9240" max="9241" width="8.88671875" style="2" customWidth="1"/>
    <col min="9242" max="9461" width="8.88671875" style="2"/>
    <col min="9462" max="9462" width="1.21875" style="2" customWidth="1"/>
    <col min="9463" max="9463" width="4.77734375" style="2" customWidth="1"/>
    <col min="9464" max="9464" width="7.5546875" style="2" customWidth="1"/>
    <col min="9465" max="9465" width="8.109375" style="2" customWidth="1"/>
    <col min="9466" max="9466" width="9.33203125" style="2" customWidth="1"/>
    <col min="9467" max="9467" width="8.88671875" style="2" customWidth="1"/>
    <col min="9468" max="9468" width="8.33203125" style="2" customWidth="1"/>
    <col min="9469" max="9469" width="7.6640625" style="2" customWidth="1"/>
    <col min="9470" max="9471" width="6.33203125" style="2" customWidth="1"/>
    <col min="9472" max="9474" width="8.5546875" style="2" customWidth="1"/>
    <col min="9475" max="9475" width="7.21875" style="2" customWidth="1"/>
    <col min="9476" max="9476" width="7.6640625" style="2" customWidth="1"/>
    <col min="9477" max="9477" width="9.5546875" style="2" customWidth="1"/>
    <col min="9478" max="9478" width="5.33203125" style="2" customWidth="1"/>
    <col min="9479" max="9479" width="7.6640625" style="2" customWidth="1"/>
    <col min="9480" max="9480" width="8.109375" style="2" customWidth="1"/>
    <col min="9481" max="9481" width="7.21875" style="2" customWidth="1"/>
    <col min="9482" max="9482" width="7.88671875" style="2" customWidth="1"/>
    <col min="9483" max="9486" width="7.21875" style="2" customWidth="1"/>
    <col min="9487" max="9487" width="5.109375" style="2" customWidth="1"/>
    <col min="9488" max="9490" width="7" style="2" customWidth="1"/>
    <col min="9491" max="9493" width="7.77734375" style="2" customWidth="1"/>
    <col min="9494" max="9494" width="7.33203125" style="2" customWidth="1"/>
    <col min="9495" max="9495" width="7.21875" style="2" customWidth="1"/>
    <col min="9496" max="9497" width="8.88671875" style="2" customWidth="1"/>
    <col min="9498" max="9717" width="8.88671875" style="2"/>
    <col min="9718" max="9718" width="1.21875" style="2" customWidth="1"/>
    <col min="9719" max="9719" width="4.77734375" style="2" customWidth="1"/>
    <col min="9720" max="9720" width="7.5546875" style="2" customWidth="1"/>
    <col min="9721" max="9721" width="8.109375" style="2" customWidth="1"/>
    <col min="9722" max="9722" width="9.33203125" style="2" customWidth="1"/>
    <col min="9723" max="9723" width="8.88671875" style="2" customWidth="1"/>
    <col min="9724" max="9724" width="8.33203125" style="2" customWidth="1"/>
    <col min="9725" max="9725" width="7.6640625" style="2" customWidth="1"/>
    <col min="9726" max="9727" width="6.33203125" style="2" customWidth="1"/>
    <col min="9728" max="9730" width="8.5546875" style="2" customWidth="1"/>
    <col min="9731" max="9731" width="7.21875" style="2" customWidth="1"/>
    <col min="9732" max="9732" width="7.6640625" style="2" customWidth="1"/>
    <col min="9733" max="9733" width="9.5546875" style="2" customWidth="1"/>
    <col min="9734" max="9734" width="5.33203125" style="2" customWidth="1"/>
    <col min="9735" max="9735" width="7.6640625" style="2" customWidth="1"/>
    <col min="9736" max="9736" width="8.109375" style="2" customWidth="1"/>
    <col min="9737" max="9737" width="7.21875" style="2" customWidth="1"/>
    <col min="9738" max="9738" width="7.88671875" style="2" customWidth="1"/>
    <col min="9739" max="9742" width="7.21875" style="2" customWidth="1"/>
    <col min="9743" max="9743" width="5.109375" style="2" customWidth="1"/>
    <col min="9744" max="9746" width="7" style="2" customWidth="1"/>
    <col min="9747" max="9749" width="7.77734375" style="2" customWidth="1"/>
    <col min="9750" max="9750" width="7.33203125" style="2" customWidth="1"/>
    <col min="9751" max="9751" width="7.21875" style="2" customWidth="1"/>
    <col min="9752" max="9753" width="8.88671875" style="2" customWidth="1"/>
    <col min="9754" max="9973" width="8.88671875" style="2"/>
    <col min="9974" max="9974" width="1.21875" style="2" customWidth="1"/>
    <col min="9975" max="9975" width="4.77734375" style="2" customWidth="1"/>
    <col min="9976" max="9976" width="7.5546875" style="2" customWidth="1"/>
    <col min="9977" max="9977" width="8.109375" style="2" customWidth="1"/>
    <col min="9978" max="9978" width="9.33203125" style="2" customWidth="1"/>
    <col min="9979" max="9979" width="8.88671875" style="2" customWidth="1"/>
    <col min="9980" max="9980" width="8.33203125" style="2" customWidth="1"/>
    <col min="9981" max="9981" width="7.6640625" style="2" customWidth="1"/>
    <col min="9982" max="9983" width="6.33203125" style="2" customWidth="1"/>
    <col min="9984" max="9986" width="8.5546875" style="2" customWidth="1"/>
    <col min="9987" max="9987" width="7.21875" style="2" customWidth="1"/>
    <col min="9988" max="9988" width="7.6640625" style="2" customWidth="1"/>
    <col min="9989" max="9989" width="9.5546875" style="2" customWidth="1"/>
    <col min="9990" max="9990" width="5.33203125" style="2" customWidth="1"/>
    <col min="9991" max="9991" width="7.6640625" style="2" customWidth="1"/>
    <col min="9992" max="9992" width="8.109375" style="2" customWidth="1"/>
    <col min="9993" max="9993" width="7.21875" style="2" customWidth="1"/>
    <col min="9994" max="9994" width="7.88671875" style="2" customWidth="1"/>
    <col min="9995" max="9998" width="7.21875" style="2" customWidth="1"/>
    <col min="9999" max="9999" width="5.109375" style="2" customWidth="1"/>
    <col min="10000" max="10002" width="7" style="2" customWidth="1"/>
    <col min="10003" max="10005" width="7.77734375" style="2" customWidth="1"/>
    <col min="10006" max="10006" width="7.33203125" style="2" customWidth="1"/>
    <col min="10007" max="10007" width="7.21875" style="2" customWidth="1"/>
    <col min="10008" max="10009" width="8.88671875" style="2" customWidth="1"/>
    <col min="10010" max="10229" width="8.88671875" style="2"/>
    <col min="10230" max="10230" width="1.21875" style="2" customWidth="1"/>
    <col min="10231" max="10231" width="4.77734375" style="2" customWidth="1"/>
    <col min="10232" max="10232" width="7.5546875" style="2" customWidth="1"/>
    <col min="10233" max="10233" width="8.109375" style="2" customWidth="1"/>
    <col min="10234" max="10234" width="9.33203125" style="2" customWidth="1"/>
    <col min="10235" max="10235" width="8.88671875" style="2" customWidth="1"/>
    <col min="10236" max="10236" width="8.33203125" style="2" customWidth="1"/>
    <col min="10237" max="10237" width="7.6640625" style="2" customWidth="1"/>
    <col min="10238" max="10239" width="6.33203125" style="2" customWidth="1"/>
    <col min="10240" max="10242" width="8.5546875" style="2" customWidth="1"/>
    <col min="10243" max="10243" width="7.21875" style="2" customWidth="1"/>
    <col min="10244" max="10244" width="7.6640625" style="2" customWidth="1"/>
    <col min="10245" max="10245" width="9.5546875" style="2" customWidth="1"/>
    <col min="10246" max="10246" width="5.33203125" style="2" customWidth="1"/>
    <col min="10247" max="10247" width="7.6640625" style="2" customWidth="1"/>
    <col min="10248" max="10248" width="8.109375" style="2" customWidth="1"/>
    <col min="10249" max="10249" width="7.21875" style="2" customWidth="1"/>
    <col min="10250" max="10250" width="7.88671875" style="2" customWidth="1"/>
    <col min="10251" max="10254" width="7.21875" style="2" customWidth="1"/>
    <col min="10255" max="10255" width="5.109375" style="2" customWidth="1"/>
    <col min="10256" max="10258" width="7" style="2" customWidth="1"/>
    <col min="10259" max="10261" width="7.77734375" style="2" customWidth="1"/>
    <col min="10262" max="10262" width="7.33203125" style="2" customWidth="1"/>
    <col min="10263" max="10263" width="7.21875" style="2" customWidth="1"/>
    <col min="10264" max="10265" width="8.88671875" style="2" customWidth="1"/>
    <col min="10266" max="10485" width="8.88671875" style="2"/>
    <col min="10486" max="10486" width="1.21875" style="2" customWidth="1"/>
    <col min="10487" max="10487" width="4.77734375" style="2" customWidth="1"/>
    <col min="10488" max="10488" width="7.5546875" style="2" customWidth="1"/>
    <col min="10489" max="10489" width="8.109375" style="2" customWidth="1"/>
    <col min="10490" max="10490" width="9.33203125" style="2" customWidth="1"/>
    <col min="10491" max="10491" width="8.88671875" style="2" customWidth="1"/>
    <col min="10492" max="10492" width="8.33203125" style="2" customWidth="1"/>
    <col min="10493" max="10493" width="7.6640625" style="2" customWidth="1"/>
    <col min="10494" max="10495" width="6.33203125" style="2" customWidth="1"/>
    <col min="10496" max="10498" width="8.5546875" style="2" customWidth="1"/>
    <col min="10499" max="10499" width="7.21875" style="2" customWidth="1"/>
    <col min="10500" max="10500" width="7.6640625" style="2" customWidth="1"/>
    <col min="10501" max="10501" width="9.5546875" style="2" customWidth="1"/>
    <col min="10502" max="10502" width="5.33203125" style="2" customWidth="1"/>
    <col min="10503" max="10503" width="7.6640625" style="2" customWidth="1"/>
    <col min="10504" max="10504" width="8.109375" style="2" customWidth="1"/>
    <col min="10505" max="10505" width="7.21875" style="2" customWidth="1"/>
    <col min="10506" max="10506" width="7.88671875" style="2" customWidth="1"/>
    <col min="10507" max="10510" width="7.21875" style="2" customWidth="1"/>
    <col min="10511" max="10511" width="5.109375" style="2" customWidth="1"/>
    <col min="10512" max="10514" width="7" style="2" customWidth="1"/>
    <col min="10515" max="10517" width="7.77734375" style="2" customWidth="1"/>
    <col min="10518" max="10518" width="7.33203125" style="2" customWidth="1"/>
    <col min="10519" max="10519" width="7.21875" style="2" customWidth="1"/>
    <col min="10520" max="10521" width="8.88671875" style="2" customWidth="1"/>
    <col min="10522" max="10741" width="8.88671875" style="2"/>
    <col min="10742" max="10742" width="1.21875" style="2" customWidth="1"/>
    <col min="10743" max="10743" width="4.77734375" style="2" customWidth="1"/>
    <col min="10744" max="10744" width="7.5546875" style="2" customWidth="1"/>
    <col min="10745" max="10745" width="8.109375" style="2" customWidth="1"/>
    <col min="10746" max="10746" width="9.33203125" style="2" customWidth="1"/>
    <col min="10747" max="10747" width="8.88671875" style="2" customWidth="1"/>
    <col min="10748" max="10748" width="8.33203125" style="2" customWidth="1"/>
    <col min="10749" max="10749" width="7.6640625" style="2" customWidth="1"/>
    <col min="10750" max="10751" width="6.33203125" style="2" customWidth="1"/>
    <col min="10752" max="10754" width="8.5546875" style="2" customWidth="1"/>
    <col min="10755" max="10755" width="7.21875" style="2" customWidth="1"/>
    <col min="10756" max="10756" width="7.6640625" style="2" customWidth="1"/>
    <col min="10757" max="10757" width="9.5546875" style="2" customWidth="1"/>
    <col min="10758" max="10758" width="5.33203125" style="2" customWidth="1"/>
    <col min="10759" max="10759" width="7.6640625" style="2" customWidth="1"/>
    <col min="10760" max="10760" width="8.109375" style="2" customWidth="1"/>
    <col min="10761" max="10761" width="7.21875" style="2" customWidth="1"/>
    <col min="10762" max="10762" width="7.88671875" style="2" customWidth="1"/>
    <col min="10763" max="10766" width="7.21875" style="2" customWidth="1"/>
    <col min="10767" max="10767" width="5.109375" style="2" customWidth="1"/>
    <col min="10768" max="10770" width="7" style="2" customWidth="1"/>
    <col min="10771" max="10773" width="7.77734375" style="2" customWidth="1"/>
    <col min="10774" max="10774" width="7.33203125" style="2" customWidth="1"/>
    <col min="10775" max="10775" width="7.21875" style="2" customWidth="1"/>
    <col min="10776" max="10777" width="8.88671875" style="2" customWidth="1"/>
    <col min="10778" max="10997" width="8.88671875" style="2"/>
    <col min="10998" max="10998" width="1.21875" style="2" customWidth="1"/>
    <col min="10999" max="10999" width="4.77734375" style="2" customWidth="1"/>
    <col min="11000" max="11000" width="7.5546875" style="2" customWidth="1"/>
    <col min="11001" max="11001" width="8.109375" style="2" customWidth="1"/>
    <col min="11002" max="11002" width="9.33203125" style="2" customWidth="1"/>
    <col min="11003" max="11003" width="8.88671875" style="2" customWidth="1"/>
    <col min="11004" max="11004" width="8.33203125" style="2" customWidth="1"/>
    <col min="11005" max="11005" width="7.6640625" style="2" customWidth="1"/>
    <col min="11006" max="11007" width="6.33203125" style="2" customWidth="1"/>
    <col min="11008" max="11010" width="8.5546875" style="2" customWidth="1"/>
    <col min="11011" max="11011" width="7.21875" style="2" customWidth="1"/>
    <col min="11012" max="11012" width="7.6640625" style="2" customWidth="1"/>
    <col min="11013" max="11013" width="9.5546875" style="2" customWidth="1"/>
    <col min="11014" max="11014" width="5.33203125" style="2" customWidth="1"/>
    <col min="11015" max="11015" width="7.6640625" style="2" customWidth="1"/>
    <col min="11016" max="11016" width="8.109375" style="2" customWidth="1"/>
    <col min="11017" max="11017" width="7.21875" style="2" customWidth="1"/>
    <col min="11018" max="11018" width="7.88671875" style="2" customWidth="1"/>
    <col min="11019" max="11022" width="7.21875" style="2" customWidth="1"/>
    <col min="11023" max="11023" width="5.109375" style="2" customWidth="1"/>
    <col min="11024" max="11026" width="7" style="2" customWidth="1"/>
    <col min="11027" max="11029" width="7.77734375" style="2" customWidth="1"/>
    <col min="11030" max="11030" width="7.33203125" style="2" customWidth="1"/>
    <col min="11031" max="11031" width="7.21875" style="2" customWidth="1"/>
    <col min="11032" max="11033" width="8.88671875" style="2" customWidth="1"/>
    <col min="11034" max="11253" width="8.88671875" style="2"/>
    <col min="11254" max="11254" width="1.21875" style="2" customWidth="1"/>
    <col min="11255" max="11255" width="4.77734375" style="2" customWidth="1"/>
    <col min="11256" max="11256" width="7.5546875" style="2" customWidth="1"/>
    <col min="11257" max="11257" width="8.109375" style="2" customWidth="1"/>
    <col min="11258" max="11258" width="9.33203125" style="2" customWidth="1"/>
    <col min="11259" max="11259" width="8.88671875" style="2" customWidth="1"/>
    <col min="11260" max="11260" width="8.33203125" style="2" customWidth="1"/>
    <col min="11261" max="11261" width="7.6640625" style="2" customWidth="1"/>
    <col min="11262" max="11263" width="6.33203125" style="2" customWidth="1"/>
    <col min="11264" max="11266" width="8.5546875" style="2" customWidth="1"/>
    <col min="11267" max="11267" width="7.21875" style="2" customWidth="1"/>
    <col min="11268" max="11268" width="7.6640625" style="2" customWidth="1"/>
    <col min="11269" max="11269" width="9.5546875" style="2" customWidth="1"/>
    <col min="11270" max="11270" width="5.33203125" style="2" customWidth="1"/>
    <col min="11271" max="11271" width="7.6640625" style="2" customWidth="1"/>
    <col min="11272" max="11272" width="8.109375" style="2" customWidth="1"/>
    <col min="11273" max="11273" width="7.21875" style="2" customWidth="1"/>
    <col min="11274" max="11274" width="7.88671875" style="2" customWidth="1"/>
    <col min="11275" max="11278" width="7.21875" style="2" customWidth="1"/>
    <col min="11279" max="11279" width="5.109375" style="2" customWidth="1"/>
    <col min="11280" max="11282" width="7" style="2" customWidth="1"/>
    <col min="11283" max="11285" width="7.77734375" style="2" customWidth="1"/>
    <col min="11286" max="11286" width="7.33203125" style="2" customWidth="1"/>
    <col min="11287" max="11287" width="7.21875" style="2" customWidth="1"/>
    <col min="11288" max="11289" width="8.88671875" style="2" customWidth="1"/>
    <col min="11290" max="11509" width="8.88671875" style="2"/>
    <col min="11510" max="11510" width="1.21875" style="2" customWidth="1"/>
    <col min="11511" max="11511" width="4.77734375" style="2" customWidth="1"/>
    <col min="11512" max="11512" width="7.5546875" style="2" customWidth="1"/>
    <col min="11513" max="11513" width="8.109375" style="2" customWidth="1"/>
    <col min="11514" max="11514" width="9.33203125" style="2" customWidth="1"/>
    <col min="11515" max="11515" width="8.88671875" style="2" customWidth="1"/>
    <col min="11516" max="11516" width="8.33203125" style="2" customWidth="1"/>
    <col min="11517" max="11517" width="7.6640625" style="2" customWidth="1"/>
    <col min="11518" max="11519" width="6.33203125" style="2" customWidth="1"/>
    <col min="11520" max="11522" width="8.5546875" style="2" customWidth="1"/>
    <col min="11523" max="11523" width="7.21875" style="2" customWidth="1"/>
    <col min="11524" max="11524" width="7.6640625" style="2" customWidth="1"/>
    <col min="11525" max="11525" width="9.5546875" style="2" customWidth="1"/>
    <col min="11526" max="11526" width="5.33203125" style="2" customWidth="1"/>
    <col min="11527" max="11527" width="7.6640625" style="2" customWidth="1"/>
    <col min="11528" max="11528" width="8.109375" style="2" customWidth="1"/>
    <col min="11529" max="11529" width="7.21875" style="2" customWidth="1"/>
    <col min="11530" max="11530" width="7.88671875" style="2" customWidth="1"/>
    <col min="11531" max="11534" width="7.21875" style="2" customWidth="1"/>
    <col min="11535" max="11535" width="5.109375" style="2" customWidth="1"/>
    <col min="11536" max="11538" width="7" style="2" customWidth="1"/>
    <col min="11539" max="11541" width="7.77734375" style="2" customWidth="1"/>
    <col min="11542" max="11542" width="7.33203125" style="2" customWidth="1"/>
    <col min="11543" max="11543" width="7.21875" style="2" customWidth="1"/>
    <col min="11544" max="11545" width="8.88671875" style="2" customWidth="1"/>
    <col min="11546" max="11765" width="8.88671875" style="2"/>
    <col min="11766" max="11766" width="1.21875" style="2" customWidth="1"/>
    <col min="11767" max="11767" width="4.77734375" style="2" customWidth="1"/>
    <col min="11768" max="11768" width="7.5546875" style="2" customWidth="1"/>
    <col min="11769" max="11769" width="8.109375" style="2" customWidth="1"/>
    <col min="11770" max="11770" width="9.33203125" style="2" customWidth="1"/>
    <col min="11771" max="11771" width="8.88671875" style="2" customWidth="1"/>
    <col min="11772" max="11772" width="8.33203125" style="2" customWidth="1"/>
    <col min="11773" max="11773" width="7.6640625" style="2" customWidth="1"/>
    <col min="11774" max="11775" width="6.33203125" style="2" customWidth="1"/>
    <col min="11776" max="11778" width="8.5546875" style="2" customWidth="1"/>
    <col min="11779" max="11779" width="7.21875" style="2" customWidth="1"/>
    <col min="11780" max="11780" width="7.6640625" style="2" customWidth="1"/>
    <col min="11781" max="11781" width="9.5546875" style="2" customWidth="1"/>
    <col min="11782" max="11782" width="5.33203125" style="2" customWidth="1"/>
    <col min="11783" max="11783" width="7.6640625" style="2" customWidth="1"/>
    <col min="11784" max="11784" width="8.109375" style="2" customWidth="1"/>
    <col min="11785" max="11785" width="7.21875" style="2" customWidth="1"/>
    <col min="11786" max="11786" width="7.88671875" style="2" customWidth="1"/>
    <col min="11787" max="11790" width="7.21875" style="2" customWidth="1"/>
    <col min="11791" max="11791" width="5.109375" style="2" customWidth="1"/>
    <col min="11792" max="11794" width="7" style="2" customWidth="1"/>
    <col min="11795" max="11797" width="7.77734375" style="2" customWidth="1"/>
    <col min="11798" max="11798" width="7.33203125" style="2" customWidth="1"/>
    <col min="11799" max="11799" width="7.21875" style="2" customWidth="1"/>
    <col min="11800" max="11801" width="8.88671875" style="2" customWidth="1"/>
    <col min="11802" max="12021" width="8.88671875" style="2"/>
    <col min="12022" max="12022" width="1.21875" style="2" customWidth="1"/>
    <col min="12023" max="12023" width="4.77734375" style="2" customWidth="1"/>
    <col min="12024" max="12024" width="7.5546875" style="2" customWidth="1"/>
    <col min="12025" max="12025" width="8.109375" style="2" customWidth="1"/>
    <col min="12026" max="12026" width="9.33203125" style="2" customWidth="1"/>
    <col min="12027" max="12027" width="8.88671875" style="2" customWidth="1"/>
    <col min="12028" max="12028" width="8.33203125" style="2" customWidth="1"/>
    <col min="12029" max="12029" width="7.6640625" style="2" customWidth="1"/>
    <col min="12030" max="12031" width="6.33203125" style="2" customWidth="1"/>
    <col min="12032" max="12034" width="8.5546875" style="2" customWidth="1"/>
    <col min="12035" max="12035" width="7.21875" style="2" customWidth="1"/>
    <col min="12036" max="12036" width="7.6640625" style="2" customWidth="1"/>
    <col min="12037" max="12037" width="9.5546875" style="2" customWidth="1"/>
    <col min="12038" max="12038" width="5.33203125" style="2" customWidth="1"/>
    <col min="12039" max="12039" width="7.6640625" style="2" customWidth="1"/>
    <col min="12040" max="12040" width="8.109375" style="2" customWidth="1"/>
    <col min="12041" max="12041" width="7.21875" style="2" customWidth="1"/>
    <col min="12042" max="12042" width="7.88671875" style="2" customWidth="1"/>
    <col min="12043" max="12046" width="7.21875" style="2" customWidth="1"/>
    <col min="12047" max="12047" width="5.109375" style="2" customWidth="1"/>
    <col min="12048" max="12050" width="7" style="2" customWidth="1"/>
    <col min="12051" max="12053" width="7.77734375" style="2" customWidth="1"/>
    <col min="12054" max="12054" width="7.33203125" style="2" customWidth="1"/>
    <col min="12055" max="12055" width="7.21875" style="2" customWidth="1"/>
    <col min="12056" max="12057" width="8.88671875" style="2" customWidth="1"/>
    <col min="12058" max="12277" width="8.88671875" style="2"/>
    <col min="12278" max="12278" width="1.21875" style="2" customWidth="1"/>
    <col min="12279" max="12279" width="4.77734375" style="2" customWidth="1"/>
    <col min="12280" max="12280" width="7.5546875" style="2" customWidth="1"/>
    <col min="12281" max="12281" width="8.109375" style="2" customWidth="1"/>
    <col min="12282" max="12282" width="9.33203125" style="2" customWidth="1"/>
    <col min="12283" max="12283" width="8.88671875" style="2" customWidth="1"/>
    <col min="12284" max="12284" width="8.33203125" style="2" customWidth="1"/>
    <col min="12285" max="12285" width="7.6640625" style="2" customWidth="1"/>
    <col min="12286" max="12287" width="6.33203125" style="2" customWidth="1"/>
    <col min="12288" max="12290" width="8.5546875" style="2" customWidth="1"/>
    <col min="12291" max="12291" width="7.21875" style="2" customWidth="1"/>
    <col min="12292" max="12292" width="7.6640625" style="2" customWidth="1"/>
    <col min="12293" max="12293" width="9.5546875" style="2" customWidth="1"/>
    <col min="12294" max="12294" width="5.33203125" style="2" customWidth="1"/>
    <col min="12295" max="12295" width="7.6640625" style="2" customWidth="1"/>
    <col min="12296" max="12296" width="8.109375" style="2" customWidth="1"/>
    <col min="12297" max="12297" width="7.21875" style="2" customWidth="1"/>
    <col min="12298" max="12298" width="7.88671875" style="2" customWidth="1"/>
    <col min="12299" max="12302" width="7.21875" style="2" customWidth="1"/>
    <col min="12303" max="12303" width="5.109375" style="2" customWidth="1"/>
    <col min="12304" max="12306" width="7" style="2" customWidth="1"/>
    <col min="12307" max="12309" width="7.77734375" style="2" customWidth="1"/>
    <col min="12310" max="12310" width="7.33203125" style="2" customWidth="1"/>
    <col min="12311" max="12311" width="7.21875" style="2" customWidth="1"/>
    <col min="12312" max="12313" width="8.88671875" style="2" customWidth="1"/>
    <col min="12314" max="12533" width="8.88671875" style="2"/>
    <col min="12534" max="12534" width="1.21875" style="2" customWidth="1"/>
    <col min="12535" max="12535" width="4.77734375" style="2" customWidth="1"/>
    <col min="12536" max="12536" width="7.5546875" style="2" customWidth="1"/>
    <col min="12537" max="12537" width="8.109375" style="2" customWidth="1"/>
    <col min="12538" max="12538" width="9.33203125" style="2" customWidth="1"/>
    <col min="12539" max="12539" width="8.88671875" style="2" customWidth="1"/>
    <col min="12540" max="12540" width="8.33203125" style="2" customWidth="1"/>
    <col min="12541" max="12541" width="7.6640625" style="2" customWidth="1"/>
    <col min="12542" max="12543" width="6.33203125" style="2" customWidth="1"/>
    <col min="12544" max="12546" width="8.5546875" style="2" customWidth="1"/>
    <col min="12547" max="12547" width="7.21875" style="2" customWidth="1"/>
    <col min="12548" max="12548" width="7.6640625" style="2" customWidth="1"/>
    <col min="12549" max="12549" width="9.5546875" style="2" customWidth="1"/>
    <col min="12550" max="12550" width="5.33203125" style="2" customWidth="1"/>
    <col min="12551" max="12551" width="7.6640625" style="2" customWidth="1"/>
    <col min="12552" max="12552" width="8.109375" style="2" customWidth="1"/>
    <col min="12553" max="12553" width="7.21875" style="2" customWidth="1"/>
    <col min="12554" max="12554" width="7.88671875" style="2" customWidth="1"/>
    <col min="12555" max="12558" width="7.21875" style="2" customWidth="1"/>
    <col min="12559" max="12559" width="5.109375" style="2" customWidth="1"/>
    <col min="12560" max="12562" width="7" style="2" customWidth="1"/>
    <col min="12563" max="12565" width="7.77734375" style="2" customWidth="1"/>
    <col min="12566" max="12566" width="7.33203125" style="2" customWidth="1"/>
    <col min="12567" max="12567" width="7.21875" style="2" customWidth="1"/>
    <col min="12568" max="12569" width="8.88671875" style="2" customWidth="1"/>
    <col min="12570" max="12789" width="8.88671875" style="2"/>
    <col min="12790" max="12790" width="1.21875" style="2" customWidth="1"/>
    <col min="12791" max="12791" width="4.77734375" style="2" customWidth="1"/>
    <col min="12792" max="12792" width="7.5546875" style="2" customWidth="1"/>
    <col min="12793" max="12793" width="8.109375" style="2" customWidth="1"/>
    <col min="12794" max="12794" width="9.33203125" style="2" customWidth="1"/>
    <col min="12795" max="12795" width="8.88671875" style="2" customWidth="1"/>
    <col min="12796" max="12796" width="8.33203125" style="2" customWidth="1"/>
    <col min="12797" max="12797" width="7.6640625" style="2" customWidth="1"/>
    <col min="12798" max="12799" width="6.33203125" style="2" customWidth="1"/>
    <col min="12800" max="12802" width="8.5546875" style="2" customWidth="1"/>
    <col min="12803" max="12803" width="7.21875" style="2" customWidth="1"/>
    <col min="12804" max="12804" width="7.6640625" style="2" customWidth="1"/>
    <col min="12805" max="12805" width="9.5546875" style="2" customWidth="1"/>
    <col min="12806" max="12806" width="5.33203125" style="2" customWidth="1"/>
    <col min="12807" max="12807" width="7.6640625" style="2" customWidth="1"/>
    <col min="12808" max="12808" width="8.109375" style="2" customWidth="1"/>
    <col min="12809" max="12809" width="7.21875" style="2" customWidth="1"/>
    <col min="12810" max="12810" width="7.88671875" style="2" customWidth="1"/>
    <col min="12811" max="12814" width="7.21875" style="2" customWidth="1"/>
    <col min="12815" max="12815" width="5.109375" style="2" customWidth="1"/>
    <col min="12816" max="12818" width="7" style="2" customWidth="1"/>
    <col min="12819" max="12821" width="7.77734375" style="2" customWidth="1"/>
    <col min="12822" max="12822" width="7.33203125" style="2" customWidth="1"/>
    <col min="12823" max="12823" width="7.21875" style="2" customWidth="1"/>
    <col min="12824" max="12825" width="8.88671875" style="2" customWidth="1"/>
    <col min="12826" max="13045" width="8.88671875" style="2"/>
    <col min="13046" max="13046" width="1.21875" style="2" customWidth="1"/>
    <col min="13047" max="13047" width="4.77734375" style="2" customWidth="1"/>
    <col min="13048" max="13048" width="7.5546875" style="2" customWidth="1"/>
    <col min="13049" max="13049" width="8.109375" style="2" customWidth="1"/>
    <col min="13050" max="13050" width="9.33203125" style="2" customWidth="1"/>
    <col min="13051" max="13051" width="8.88671875" style="2" customWidth="1"/>
    <col min="13052" max="13052" width="8.33203125" style="2" customWidth="1"/>
    <col min="13053" max="13053" width="7.6640625" style="2" customWidth="1"/>
    <col min="13054" max="13055" width="6.33203125" style="2" customWidth="1"/>
    <col min="13056" max="13058" width="8.5546875" style="2" customWidth="1"/>
    <col min="13059" max="13059" width="7.21875" style="2" customWidth="1"/>
    <col min="13060" max="13060" width="7.6640625" style="2" customWidth="1"/>
    <col min="13061" max="13061" width="9.5546875" style="2" customWidth="1"/>
    <col min="13062" max="13062" width="5.33203125" style="2" customWidth="1"/>
    <col min="13063" max="13063" width="7.6640625" style="2" customWidth="1"/>
    <col min="13064" max="13064" width="8.109375" style="2" customWidth="1"/>
    <col min="13065" max="13065" width="7.21875" style="2" customWidth="1"/>
    <col min="13066" max="13066" width="7.88671875" style="2" customWidth="1"/>
    <col min="13067" max="13070" width="7.21875" style="2" customWidth="1"/>
    <col min="13071" max="13071" width="5.109375" style="2" customWidth="1"/>
    <col min="13072" max="13074" width="7" style="2" customWidth="1"/>
    <col min="13075" max="13077" width="7.77734375" style="2" customWidth="1"/>
    <col min="13078" max="13078" width="7.33203125" style="2" customWidth="1"/>
    <col min="13079" max="13079" width="7.21875" style="2" customWidth="1"/>
    <col min="13080" max="13081" width="8.88671875" style="2" customWidth="1"/>
    <col min="13082" max="13301" width="8.88671875" style="2"/>
    <col min="13302" max="13302" width="1.21875" style="2" customWidth="1"/>
    <col min="13303" max="13303" width="4.77734375" style="2" customWidth="1"/>
    <col min="13304" max="13304" width="7.5546875" style="2" customWidth="1"/>
    <col min="13305" max="13305" width="8.109375" style="2" customWidth="1"/>
    <col min="13306" max="13306" width="9.33203125" style="2" customWidth="1"/>
    <col min="13307" max="13307" width="8.88671875" style="2" customWidth="1"/>
    <col min="13308" max="13308" width="8.33203125" style="2" customWidth="1"/>
    <col min="13309" max="13309" width="7.6640625" style="2" customWidth="1"/>
    <col min="13310" max="13311" width="6.33203125" style="2" customWidth="1"/>
    <col min="13312" max="13314" width="8.5546875" style="2" customWidth="1"/>
    <col min="13315" max="13315" width="7.21875" style="2" customWidth="1"/>
    <col min="13316" max="13316" width="7.6640625" style="2" customWidth="1"/>
    <col min="13317" max="13317" width="9.5546875" style="2" customWidth="1"/>
    <col min="13318" max="13318" width="5.33203125" style="2" customWidth="1"/>
    <col min="13319" max="13319" width="7.6640625" style="2" customWidth="1"/>
    <col min="13320" max="13320" width="8.109375" style="2" customWidth="1"/>
    <col min="13321" max="13321" width="7.21875" style="2" customWidth="1"/>
    <col min="13322" max="13322" width="7.88671875" style="2" customWidth="1"/>
    <col min="13323" max="13326" width="7.21875" style="2" customWidth="1"/>
    <col min="13327" max="13327" width="5.109375" style="2" customWidth="1"/>
    <col min="13328" max="13330" width="7" style="2" customWidth="1"/>
    <col min="13331" max="13333" width="7.77734375" style="2" customWidth="1"/>
    <col min="13334" max="13334" width="7.33203125" style="2" customWidth="1"/>
    <col min="13335" max="13335" width="7.21875" style="2" customWidth="1"/>
    <col min="13336" max="13337" width="8.88671875" style="2" customWidth="1"/>
    <col min="13338" max="13557" width="8.88671875" style="2"/>
    <col min="13558" max="13558" width="1.21875" style="2" customWidth="1"/>
    <col min="13559" max="13559" width="4.77734375" style="2" customWidth="1"/>
    <col min="13560" max="13560" width="7.5546875" style="2" customWidth="1"/>
    <col min="13561" max="13561" width="8.109375" style="2" customWidth="1"/>
    <col min="13562" max="13562" width="9.33203125" style="2" customWidth="1"/>
    <col min="13563" max="13563" width="8.88671875" style="2" customWidth="1"/>
    <col min="13564" max="13564" width="8.33203125" style="2" customWidth="1"/>
    <col min="13565" max="13565" width="7.6640625" style="2" customWidth="1"/>
    <col min="13566" max="13567" width="6.33203125" style="2" customWidth="1"/>
    <col min="13568" max="13570" width="8.5546875" style="2" customWidth="1"/>
    <col min="13571" max="13571" width="7.21875" style="2" customWidth="1"/>
    <col min="13572" max="13572" width="7.6640625" style="2" customWidth="1"/>
    <col min="13573" max="13573" width="9.5546875" style="2" customWidth="1"/>
    <col min="13574" max="13574" width="5.33203125" style="2" customWidth="1"/>
    <col min="13575" max="13575" width="7.6640625" style="2" customWidth="1"/>
    <col min="13576" max="13576" width="8.109375" style="2" customWidth="1"/>
    <col min="13577" max="13577" width="7.21875" style="2" customWidth="1"/>
    <col min="13578" max="13578" width="7.88671875" style="2" customWidth="1"/>
    <col min="13579" max="13582" width="7.21875" style="2" customWidth="1"/>
    <col min="13583" max="13583" width="5.109375" style="2" customWidth="1"/>
    <col min="13584" max="13586" width="7" style="2" customWidth="1"/>
    <col min="13587" max="13589" width="7.77734375" style="2" customWidth="1"/>
    <col min="13590" max="13590" width="7.33203125" style="2" customWidth="1"/>
    <col min="13591" max="13591" width="7.21875" style="2" customWidth="1"/>
    <col min="13592" max="13593" width="8.88671875" style="2" customWidth="1"/>
    <col min="13594" max="13813" width="8.88671875" style="2"/>
    <col min="13814" max="13814" width="1.21875" style="2" customWidth="1"/>
    <col min="13815" max="13815" width="4.77734375" style="2" customWidth="1"/>
    <col min="13816" max="13816" width="7.5546875" style="2" customWidth="1"/>
    <col min="13817" max="13817" width="8.109375" style="2" customWidth="1"/>
    <col min="13818" max="13818" width="9.33203125" style="2" customWidth="1"/>
    <col min="13819" max="13819" width="8.88671875" style="2" customWidth="1"/>
    <col min="13820" max="13820" width="8.33203125" style="2" customWidth="1"/>
    <col min="13821" max="13821" width="7.6640625" style="2" customWidth="1"/>
    <col min="13822" max="13823" width="6.33203125" style="2" customWidth="1"/>
    <col min="13824" max="13826" width="8.5546875" style="2" customWidth="1"/>
    <col min="13827" max="13827" width="7.21875" style="2" customWidth="1"/>
    <col min="13828" max="13828" width="7.6640625" style="2" customWidth="1"/>
    <col min="13829" max="13829" width="9.5546875" style="2" customWidth="1"/>
    <col min="13830" max="13830" width="5.33203125" style="2" customWidth="1"/>
    <col min="13831" max="13831" width="7.6640625" style="2" customWidth="1"/>
    <col min="13832" max="13832" width="8.109375" style="2" customWidth="1"/>
    <col min="13833" max="13833" width="7.21875" style="2" customWidth="1"/>
    <col min="13834" max="13834" width="7.88671875" style="2" customWidth="1"/>
    <col min="13835" max="13838" width="7.21875" style="2" customWidth="1"/>
    <col min="13839" max="13839" width="5.109375" style="2" customWidth="1"/>
    <col min="13840" max="13842" width="7" style="2" customWidth="1"/>
    <col min="13843" max="13845" width="7.77734375" style="2" customWidth="1"/>
    <col min="13846" max="13846" width="7.33203125" style="2" customWidth="1"/>
    <col min="13847" max="13847" width="7.21875" style="2" customWidth="1"/>
    <col min="13848" max="13849" width="8.88671875" style="2" customWidth="1"/>
    <col min="13850" max="14069" width="8.88671875" style="2"/>
    <col min="14070" max="14070" width="1.21875" style="2" customWidth="1"/>
    <col min="14071" max="14071" width="4.77734375" style="2" customWidth="1"/>
    <col min="14072" max="14072" width="7.5546875" style="2" customWidth="1"/>
    <col min="14073" max="14073" width="8.109375" style="2" customWidth="1"/>
    <col min="14074" max="14074" width="9.33203125" style="2" customWidth="1"/>
    <col min="14075" max="14075" width="8.88671875" style="2" customWidth="1"/>
    <col min="14076" max="14076" width="8.33203125" style="2" customWidth="1"/>
    <col min="14077" max="14077" width="7.6640625" style="2" customWidth="1"/>
    <col min="14078" max="14079" width="6.33203125" style="2" customWidth="1"/>
    <col min="14080" max="14082" width="8.5546875" style="2" customWidth="1"/>
    <col min="14083" max="14083" width="7.21875" style="2" customWidth="1"/>
    <col min="14084" max="14084" width="7.6640625" style="2" customWidth="1"/>
    <col min="14085" max="14085" width="9.5546875" style="2" customWidth="1"/>
    <col min="14086" max="14086" width="5.33203125" style="2" customWidth="1"/>
    <col min="14087" max="14087" width="7.6640625" style="2" customWidth="1"/>
    <col min="14088" max="14088" width="8.109375" style="2" customWidth="1"/>
    <col min="14089" max="14089" width="7.21875" style="2" customWidth="1"/>
    <col min="14090" max="14090" width="7.88671875" style="2" customWidth="1"/>
    <col min="14091" max="14094" width="7.21875" style="2" customWidth="1"/>
    <col min="14095" max="14095" width="5.109375" style="2" customWidth="1"/>
    <col min="14096" max="14098" width="7" style="2" customWidth="1"/>
    <col min="14099" max="14101" width="7.77734375" style="2" customWidth="1"/>
    <col min="14102" max="14102" width="7.33203125" style="2" customWidth="1"/>
    <col min="14103" max="14103" width="7.21875" style="2" customWidth="1"/>
    <col min="14104" max="14105" width="8.88671875" style="2" customWidth="1"/>
    <col min="14106" max="14325" width="8.88671875" style="2"/>
    <col min="14326" max="14326" width="1.21875" style="2" customWidth="1"/>
    <col min="14327" max="14327" width="4.77734375" style="2" customWidth="1"/>
    <col min="14328" max="14328" width="7.5546875" style="2" customWidth="1"/>
    <col min="14329" max="14329" width="8.109375" style="2" customWidth="1"/>
    <col min="14330" max="14330" width="9.33203125" style="2" customWidth="1"/>
    <col min="14331" max="14331" width="8.88671875" style="2" customWidth="1"/>
    <col min="14332" max="14332" width="8.33203125" style="2" customWidth="1"/>
    <col min="14333" max="14333" width="7.6640625" style="2" customWidth="1"/>
    <col min="14334" max="14335" width="6.33203125" style="2" customWidth="1"/>
    <col min="14336" max="14338" width="8.5546875" style="2" customWidth="1"/>
    <col min="14339" max="14339" width="7.21875" style="2" customWidth="1"/>
    <col min="14340" max="14340" width="7.6640625" style="2" customWidth="1"/>
    <col min="14341" max="14341" width="9.5546875" style="2" customWidth="1"/>
    <col min="14342" max="14342" width="5.33203125" style="2" customWidth="1"/>
    <col min="14343" max="14343" width="7.6640625" style="2" customWidth="1"/>
    <col min="14344" max="14344" width="8.109375" style="2" customWidth="1"/>
    <col min="14345" max="14345" width="7.21875" style="2" customWidth="1"/>
    <col min="14346" max="14346" width="7.88671875" style="2" customWidth="1"/>
    <col min="14347" max="14350" width="7.21875" style="2" customWidth="1"/>
    <col min="14351" max="14351" width="5.109375" style="2" customWidth="1"/>
    <col min="14352" max="14354" width="7" style="2" customWidth="1"/>
    <col min="14355" max="14357" width="7.77734375" style="2" customWidth="1"/>
    <col min="14358" max="14358" width="7.33203125" style="2" customWidth="1"/>
    <col min="14359" max="14359" width="7.21875" style="2" customWidth="1"/>
    <col min="14360" max="14361" width="8.88671875" style="2" customWidth="1"/>
    <col min="14362" max="14581" width="8.88671875" style="2"/>
    <col min="14582" max="14582" width="1.21875" style="2" customWidth="1"/>
    <col min="14583" max="14583" width="4.77734375" style="2" customWidth="1"/>
    <col min="14584" max="14584" width="7.5546875" style="2" customWidth="1"/>
    <col min="14585" max="14585" width="8.109375" style="2" customWidth="1"/>
    <col min="14586" max="14586" width="9.33203125" style="2" customWidth="1"/>
    <col min="14587" max="14587" width="8.88671875" style="2" customWidth="1"/>
    <col min="14588" max="14588" width="8.33203125" style="2" customWidth="1"/>
    <col min="14589" max="14589" width="7.6640625" style="2" customWidth="1"/>
    <col min="14590" max="14591" width="6.33203125" style="2" customWidth="1"/>
    <col min="14592" max="14594" width="8.5546875" style="2" customWidth="1"/>
    <col min="14595" max="14595" width="7.21875" style="2" customWidth="1"/>
    <col min="14596" max="14596" width="7.6640625" style="2" customWidth="1"/>
    <col min="14597" max="14597" width="9.5546875" style="2" customWidth="1"/>
    <col min="14598" max="14598" width="5.33203125" style="2" customWidth="1"/>
    <col min="14599" max="14599" width="7.6640625" style="2" customWidth="1"/>
    <col min="14600" max="14600" width="8.109375" style="2" customWidth="1"/>
    <col min="14601" max="14601" width="7.21875" style="2" customWidth="1"/>
    <col min="14602" max="14602" width="7.88671875" style="2" customWidth="1"/>
    <col min="14603" max="14606" width="7.21875" style="2" customWidth="1"/>
    <col min="14607" max="14607" width="5.109375" style="2" customWidth="1"/>
    <col min="14608" max="14610" width="7" style="2" customWidth="1"/>
    <col min="14611" max="14613" width="7.77734375" style="2" customWidth="1"/>
    <col min="14614" max="14614" width="7.33203125" style="2" customWidth="1"/>
    <col min="14615" max="14615" width="7.21875" style="2" customWidth="1"/>
    <col min="14616" max="14617" width="8.88671875" style="2" customWidth="1"/>
    <col min="14618" max="14837" width="8.88671875" style="2"/>
    <col min="14838" max="14838" width="1.21875" style="2" customWidth="1"/>
    <col min="14839" max="14839" width="4.77734375" style="2" customWidth="1"/>
    <col min="14840" max="14840" width="7.5546875" style="2" customWidth="1"/>
    <col min="14841" max="14841" width="8.109375" style="2" customWidth="1"/>
    <col min="14842" max="14842" width="9.33203125" style="2" customWidth="1"/>
    <col min="14843" max="14843" width="8.88671875" style="2" customWidth="1"/>
    <col min="14844" max="14844" width="8.33203125" style="2" customWidth="1"/>
    <col min="14845" max="14845" width="7.6640625" style="2" customWidth="1"/>
    <col min="14846" max="14847" width="6.33203125" style="2" customWidth="1"/>
    <col min="14848" max="14850" width="8.5546875" style="2" customWidth="1"/>
    <col min="14851" max="14851" width="7.21875" style="2" customWidth="1"/>
    <col min="14852" max="14852" width="7.6640625" style="2" customWidth="1"/>
    <col min="14853" max="14853" width="9.5546875" style="2" customWidth="1"/>
    <col min="14854" max="14854" width="5.33203125" style="2" customWidth="1"/>
    <col min="14855" max="14855" width="7.6640625" style="2" customWidth="1"/>
    <col min="14856" max="14856" width="8.109375" style="2" customWidth="1"/>
    <col min="14857" max="14857" width="7.21875" style="2" customWidth="1"/>
    <col min="14858" max="14858" width="7.88671875" style="2" customWidth="1"/>
    <col min="14859" max="14862" width="7.21875" style="2" customWidth="1"/>
    <col min="14863" max="14863" width="5.109375" style="2" customWidth="1"/>
    <col min="14864" max="14866" width="7" style="2" customWidth="1"/>
    <col min="14867" max="14869" width="7.77734375" style="2" customWidth="1"/>
    <col min="14870" max="14870" width="7.33203125" style="2" customWidth="1"/>
    <col min="14871" max="14871" width="7.21875" style="2" customWidth="1"/>
    <col min="14872" max="14873" width="8.88671875" style="2" customWidth="1"/>
    <col min="14874" max="15093" width="8.88671875" style="2"/>
    <col min="15094" max="15094" width="1.21875" style="2" customWidth="1"/>
    <col min="15095" max="15095" width="4.77734375" style="2" customWidth="1"/>
    <col min="15096" max="15096" width="7.5546875" style="2" customWidth="1"/>
    <col min="15097" max="15097" width="8.109375" style="2" customWidth="1"/>
    <col min="15098" max="15098" width="9.33203125" style="2" customWidth="1"/>
    <col min="15099" max="15099" width="8.88671875" style="2" customWidth="1"/>
    <col min="15100" max="15100" width="8.33203125" style="2" customWidth="1"/>
    <col min="15101" max="15101" width="7.6640625" style="2" customWidth="1"/>
    <col min="15102" max="15103" width="6.33203125" style="2" customWidth="1"/>
    <col min="15104" max="15106" width="8.5546875" style="2" customWidth="1"/>
    <col min="15107" max="15107" width="7.21875" style="2" customWidth="1"/>
    <col min="15108" max="15108" width="7.6640625" style="2" customWidth="1"/>
    <col min="15109" max="15109" width="9.5546875" style="2" customWidth="1"/>
    <col min="15110" max="15110" width="5.33203125" style="2" customWidth="1"/>
    <col min="15111" max="15111" width="7.6640625" style="2" customWidth="1"/>
    <col min="15112" max="15112" width="8.109375" style="2" customWidth="1"/>
    <col min="15113" max="15113" width="7.21875" style="2" customWidth="1"/>
    <col min="15114" max="15114" width="7.88671875" style="2" customWidth="1"/>
    <col min="15115" max="15118" width="7.21875" style="2" customWidth="1"/>
    <col min="15119" max="15119" width="5.109375" style="2" customWidth="1"/>
    <col min="15120" max="15122" width="7" style="2" customWidth="1"/>
    <col min="15123" max="15125" width="7.77734375" style="2" customWidth="1"/>
    <col min="15126" max="15126" width="7.33203125" style="2" customWidth="1"/>
    <col min="15127" max="15127" width="7.21875" style="2" customWidth="1"/>
    <col min="15128" max="15129" width="8.88671875" style="2" customWidth="1"/>
    <col min="15130" max="15349" width="8.88671875" style="2"/>
    <col min="15350" max="15350" width="1.21875" style="2" customWidth="1"/>
    <col min="15351" max="15351" width="4.77734375" style="2" customWidth="1"/>
    <col min="15352" max="15352" width="7.5546875" style="2" customWidth="1"/>
    <col min="15353" max="15353" width="8.109375" style="2" customWidth="1"/>
    <col min="15354" max="15354" width="9.33203125" style="2" customWidth="1"/>
    <col min="15355" max="15355" width="8.88671875" style="2" customWidth="1"/>
    <col min="15356" max="15356" width="8.33203125" style="2" customWidth="1"/>
    <col min="15357" max="15357" width="7.6640625" style="2" customWidth="1"/>
    <col min="15358" max="15359" width="6.33203125" style="2" customWidth="1"/>
    <col min="15360" max="15362" width="8.5546875" style="2" customWidth="1"/>
    <col min="15363" max="15363" width="7.21875" style="2" customWidth="1"/>
    <col min="15364" max="15364" width="7.6640625" style="2" customWidth="1"/>
    <col min="15365" max="15365" width="9.5546875" style="2" customWidth="1"/>
    <col min="15366" max="15366" width="5.33203125" style="2" customWidth="1"/>
    <col min="15367" max="15367" width="7.6640625" style="2" customWidth="1"/>
    <col min="15368" max="15368" width="8.109375" style="2" customWidth="1"/>
    <col min="15369" max="15369" width="7.21875" style="2" customWidth="1"/>
    <col min="15370" max="15370" width="7.88671875" style="2" customWidth="1"/>
    <col min="15371" max="15374" width="7.21875" style="2" customWidth="1"/>
    <col min="15375" max="15375" width="5.109375" style="2" customWidth="1"/>
    <col min="15376" max="15378" width="7" style="2" customWidth="1"/>
    <col min="15379" max="15381" width="7.77734375" style="2" customWidth="1"/>
    <col min="15382" max="15382" width="7.33203125" style="2" customWidth="1"/>
    <col min="15383" max="15383" width="7.21875" style="2" customWidth="1"/>
    <col min="15384" max="15385" width="8.88671875" style="2" customWidth="1"/>
    <col min="15386" max="15605" width="8.88671875" style="2"/>
    <col min="15606" max="15606" width="1.21875" style="2" customWidth="1"/>
    <col min="15607" max="15607" width="4.77734375" style="2" customWidth="1"/>
    <col min="15608" max="15608" width="7.5546875" style="2" customWidth="1"/>
    <col min="15609" max="15609" width="8.109375" style="2" customWidth="1"/>
    <col min="15610" max="15610" width="9.33203125" style="2" customWidth="1"/>
    <col min="15611" max="15611" width="8.88671875" style="2" customWidth="1"/>
    <col min="15612" max="15612" width="8.33203125" style="2" customWidth="1"/>
    <col min="15613" max="15613" width="7.6640625" style="2" customWidth="1"/>
    <col min="15614" max="15615" width="6.33203125" style="2" customWidth="1"/>
    <col min="15616" max="15618" width="8.5546875" style="2" customWidth="1"/>
    <col min="15619" max="15619" width="7.21875" style="2" customWidth="1"/>
    <col min="15620" max="15620" width="7.6640625" style="2" customWidth="1"/>
    <col min="15621" max="15621" width="9.5546875" style="2" customWidth="1"/>
    <col min="15622" max="15622" width="5.33203125" style="2" customWidth="1"/>
    <col min="15623" max="15623" width="7.6640625" style="2" customWidth="1"/>
    <col min="15624" max="15624" width="8.109375" style="2" customWidth="1"/>
    <col min="15625" max="15625" width="7.21875" style="2" customWidth="1"/>
    <col min="15626" max="15626" width="7.88671875" style="2" customWidth="1"/>
    <col min="15627" max="15630" width="7.21875" style="2" customWidth="1"/>
    <col min="15631" max="15631" width="5.109375" style="2" customWidth="1"/>
    <col min="15632" max="15634" width="7" style="2" customWidth="1"/>
    <col min="15635" max="15637" width="7.77734375" style="2" customWidth="1"/>
    <col min="15638" max="15638" width="7.33203125" style="2" customWidth="1"/>
    <col min="15639" max="15639" width="7.21875" style="2" customWidth="1"/>
    <col min="15640" max="15641" width="8.88671875" style="2" customWidth="1"/>
    <col min="15642" max="15861" width="8.88671875" style="2"/>
    <col min="15862" max="15862" width="1.21875" style="2" customWidth="1"/>
    <col min="15863" max="15863" width="4.77734375" style="2" customWidth="1"/>
    <col min="15864" max="15864" width="7.5546875" style="2" customWidth="1"/>
    <col min="15865" max="15865" width="8.109375" style="2" customWidth="1"/>
    <col min="15866" max="15866" width="9.33203125" style="2" customWidth="1"/>
    <col min="15867" max="15867" width="8.88671875" style="2" customWidth="1"/>
    <col min="15868" max="15868" width="8.33203125" style="2" customWidth="1"/>
    <col min="15869" max="15869" width="7.6640625" style="2" customWidth="1"/>
    <col min="15870" max="15871" width="6.33203125" style="2" customWidth="1"/>
    <col min="15872" max="15874" width="8.5546875" style="2" customWidth="1"/>
    <col min="15875" max="15875" width="7.21875" style="2" customWidth="1"/>
    <col min="15876" max="15876" width="7.6640625" style="2" customWidth="1"/>
    <col min="15877" max="15877" width="9.5546875" style="2" customWidth="1"/>
    <col min="15878" max="15878" width="5.33203125" style="2" customWidth="1"/>
    <col min="15879" max="15879" width="7.6640625" style="2" customWidth="1"/>
    <col min="15880" max="15880" width="8.109375" style="2" customWidth="1"/>
    <col min="15881" max="15881" width="7.21875" style="2" customWidth="1"/>
    <col min="15882" max="15882" width="7.88671875" style="2" customWidth="1"/>
    <col min="15883" max="15886" width="7.21875" style="2" customWidth="1"/>
    <col min="15887" max="15887" width="5.109375" style="2" customWidth="1"/>
    <col min="15888" max="15890" width="7" style="2" customWidth="1"/>
    <col min="15891" max="15893" width="7.77734375" style="2" customWidth="1"/>
    <col min="15894" max="15894" width="7.33203125" style="2" customWidth="1"/>
    <col min="15895" max="15895" width="7.21875" style="2" customWidth="1"/>
    <col min="15896" max="15897" width="8.88671875" style="2" customWidth="1"/>
    <col min="15898" max="16117" width="8.88671875" style="2"/>
    <col min="16118" max="16118" width="1.21875" style="2" customWidth="1"/>
    <col min="16119" max="16119" width="4.77734375" style="2" customWidth="1"/>
    <col min="16120" max="16120" width="7.5546875" style="2" customWidth="1"/>
    <col min="16121" max="16121" width="8.109375" style="2" customWidth="1"/>
    <col min="16122" max="16122" width="9.33203125" style="2" customWidth="1"/>
    <col min="16123" max="16123" width="8.88671875" style="2" customWidth="1"/>
    <col min="16124" max="16124" width="8.33203125" style="2" customWidth="1"/>
    <col min="16125" max="16125" width="7.6640625" style="2" customWidth="1"/>
    <col min="16126" max="16127" width="6.33203125" style="2" customWidth="1"/>
    <col min="16128" max="16130" width="8.5546875" style="2" customWidth="1"/>
    <col min="16131" max="16131" width="7.21875" style="2" customWidth="1"/>
    <col min="16132" max="16132" width="7.6640625" style="2" customWidth="1"/>
    <col min="16133" max="16133" width="9.5546875" style="2" customWidth="1"/>
    <col min="16134" max="16134" width="5.33203125" style="2" customWidth="1"/>
    <col min="16135" max="16135" width="7.6640625" style="2" customWidth="1"/>
    <col min="16136" max="16136" width="8.109375" style="2" customWidth="1"/>
    <col min="16137" max="16137" width="7.21875" style="2" customWidth="1"/>
    <col min="16138" max="16138" width="7.88671875" style="2" customWidth="1"/>
    <col min="16139" max="16142" width="7.21875" style="2" customWidth="1"/>
    <col min="16143" max="16143" width="5.109375" style="2" customWidth="1"/>
    <col min="16144" max="16146" width="7" style="2" customWidth="1"/>
    <col min="16147" max="16149" width="7.77734375" style="2" customWidth="1"/>
    <col min="16150" max="16150" width="7.33203125" style="2" customWidth="1"/>
    <col min="16151" max="16151" width="7.21875" style="2" customWidth="1"/>
    <col min="16152" max="16153" width="8.88671875" style="2" customWidth="1"/>
    <col min="16154" max="16383" width="8.88671875" style="2"/>
    <col min="16384" max="16384" width="8.88671875" style="2" customWidth="1"/>
  </cols>
  <sheetData>
    <row r="1" spans="1:34" ht="13.5" customHeight="1"/>
    <row r="2" spans="1:34" ht="42.75" customHeight="1">
      <c r="A2" s="3"/>
      <c r="B2" s="69" t="s">
        <v>26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34" ht="13.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34" s="6" customFormat="1" ht="27.75" customHeight="1">
      <c r="A4" s="5"/>
      <c r="B4" s="60" t="s">
        <v>3</v>
      </c>
      <c r="C4" s="64" t="s">
        <v>0</v>
      </c>
      <c r="D4" s="64" t="s">
        <v>4</v>
      </c>
      <c r="E4" s="64" t="s">
        <v>24</v>
      </c>
      <c r="F4" s="64" t="s">
        <v>5</v>
      </c>
      <c r="G4" s="74" t="s">
        <v>40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  <c r="W4" s="67" t="s">
        <v>12</v>
      </c>
    </row>
    <row r="5" spans="1:34" s="6" customFormat="1" ht="56.25" customHeight="1" thickBot="1">
      <c r="A5" s="5"/>
      <c r="B5" s="61"/>
      <c r="C5" s="65"/>
      <c r="D5" s="65"/>
      <c r="E5" s="65"/>
      <c r="F5" s="65"/>
      <c r="G5" s="70" t="s">
        <v>9</v>
      </c>
      <c r="H5" s="63" t="s">
        <v>1</v>
      </c>
      <c r="I5" s="63"/>
      <c r="J5" s="85"/>
      <c r="K5" s="21" t="s">
        <v>38</v>
      </c>
      <c r="L5" s="57" t="s">
        <v>13</v>
      </c>
      <c r="M5" s="53" t="s">
        <v>31</v>
      </c>
      <c r="N5" s="21" t="s">
        <v>14</v>
      </c>
      <c r="O5" s="21" t="s">
        <v>15</v>
      </c>
      <c r="P5" s="21" t="s">
        <v>16</v>
      </c>
      <c r="Q5" s="28" t="s">
        <v>23</v>
      </c>
      <c r="R5" s="21" t="s">
        <v>17</v>
      </c>
      <c r="S5" s="21" t="s">
        <v>2</v>
      </c>
      <c r="T5" s="21" t="s">
        <v>18</v>
      </c>
      <c r="U5" s="21" t="s">
        <v>11</v>
      </c>
      <c r="V5" s="57" t="s">
        <v>32</v>
      </c>
      <c r="W5" s="68"/>
    </row>
    <row r="6" spans="1:34" s="6" customFormat="1" ht="56.25" customHeight="1" thickBot="1">
      <c r="A6" s="5"/>
      <c r="B6" s="62"/>
      <c r="C6" s="66"/>
      <c r="D6" s="66"/>
      <c r="E6" s="66"/>
      <c r="F6" s="66"/>
      <c r="G6" s="66"/>
      <c r="H6" s="22" t="s">
        <v>36</v>
      </c>
      <c r="I6" s="77" t="s">
        <v>37</v>
      </c>
      <c r="J6" s="86" t="s">
        <v>21</v>
      </c>
      <c r="K6" s="80" t="s">
        <v>39</v>
      </c>
      <c r="L6" s="25" t="s">
        <v>10</v>
      </c>
      <c r="M6" s="54" t="s">
        <v>34</v>
      </c>
      <c r="N6" s="37" t="s">
        <v>41</v>
      </c>
      <c r="O6" s="26" t="s">
        <v>7</v>
      </c>
      <c r="P6" s="25" t="s">
        <v>8</v>
      </c>
      <c r="Q6" s="25" t="s">
        <v>35</v>
      </c>
      <c r="R6" s="25" t="s">
        <v>25</v>
      </c>
      <c r="S6" s="22" t="s">
        <v>20</v>
      </c>
      <c r="T6" s="22" t="s">
        <v>22</v>
      </c>
      <c r="U6" s="22" t="s">
        <v>20</v>
      </c>
      <c r="V6" s="25" t="s">
        <v>33</v>
      </c>
      <c r="W6" s="37" t="s">
        <v>41</v>
      </c>
    </row>
    <row r="7" spans="1:34" s="7" customFormat="1" ht="32.25" customHeight="1" thickTop="1" thickBot="1">
      <c r="B7" s="71" t="s">
        <v>6</v>
      </c>
      <c r="C7" s="72"/>
      <c r="D7" s="73"/>
      <c r="E7" s="19">
        <f t="shared" ref="E7:W7" si="0">SUM(E8:E10)</f>
        <v>992</v>
      </c>
      <c r="F7" s="19">
        <f t="shared" si="0"/>
        <v>198</v>
      </c>
      <c r="G7" s="19">
        <f t="shared" si="0"/>
        <v>99</v>
      </c>
      <c r="H7" s="19">
        <f t="shared" si="0"/>
        <v>28</v>
      </c>
      <c r="I7" s="23">
        <f t="shared" si="0"/>
        <v>23</v>
      </c>
      <c r="J7" s="87">
        <f t="shared" si="0"/>
        <v>6</v>
      </c>
      <c r="K7" s="81">
        <f t="shared" si="0"/>
        <v>5</v>
      </c>
      <c r="L7" s="19">
        <f t="shared" ref="L7" si="1">SUM(L8:L10)</f>
        <v>4</v>
      </c>
      <c r="M7" s="19">
        <f t="shared" si="0"/>
        <v>5</v>
      </c>
      <c r="N7" s="38">
        <f t="shared" si="0"/>
        <v>4</v>
      </c>
      <c r="O7" s="19">
        <f t="shared" si="0"/>
        <v>4</v>
      </c>
      <c r="P7" s="19">
        <f t="shared" si="0"/>
        <v>1</v>
      </c>
      <c r="Q7" s="19">
        <f t="shared" si="0"/>
        <v>1</v>
      </c>
      <c r="R7" s="19">
        <f t="shared" si="0"/>
        <v>6</v>
      </c>
      <c r="S7" s="19">
        <f t="shared" si="0"/>
        <v>3</v>
      </c>
      <c r="T7" s="19">
        <f t="shared" si="0"/>
        <v>3</v>
      </c>
      <c r="U7" s="23">
        <f t="shared" si="0"/>
        <v>3</v>
      </c>
      <c r="V7" s="19">
        <f t="shared" ref="V7" si="2">SUM(V8:V10)</f>
        <v>3</v>
      </c>
      <c r="W7" s="40">
        <f t="shared" si="0"/>
        <v>99</v>
      </c>
    </row>
    <row r="8" spans="1:34" s="8" customFormat="1" ht="32.25" customHeight="1" thickTop="1">
      <c r="A8" s="24"/>
      <c r="B8" s="58" t="s">
        <v>30</v>
      </c>
      <c r="C8" s="30" t="s">
        <v>27</v>
      </c>
      <c r="D8" s="31" t="s">
        <v>19</v>
      </c>
      <c r="E8" s="32">
        <v>513</v>
      </c>
      <c r="F8" s="33">
        <f>SUM(G8,W8)</f>
        <v>102</v>
      </c>
      <c r="G8" s="34">
        <f>SUM(H8:V8)</f>
        <v>51</v>
      </c>
      <c r="H8" s="49">
        <v>15</v>
      </c>
      <c r="I8" s="78">
        <v>12</v>
      </c>
      <c r="J8" s="88">
        <v>3</v>
      </c>
      <c r="K8" s="82">
        <v>2</v>
      </c>
      <c r="L8" s="46">
        <v>2</v>
      </c>
      <c r="M8" s="46">
        <v>2</v>
      </c>
      <c r="N8" s="55">
        <v>2</v>
      </c>
      <c r="O8" s="56">
        <v>2</v>
      </c>
      <c r="P8" s="42">
        <v>0</v>
      </c>
      <c r="Q8" s="42">
        <v>1</v>
      </c>
      <c r="R8" s="42">
        <v>3</v>
      </c>
      <c r="S8" s="42">
        <v>2</v>
      </c>
      <c r="T8" s="42">
        <v>2</v>
      </c>
      <c r="U8" s="42">
        <v>2</v>
      </c>
      <c r="V8" s="42">
        <v>1</v>
      </c>
      <c r="W8" s="51">
        <v>51</v>
      </c>
    </row>
    <row r="9" spans="1:34" s="8" customFormat="1" ht="32.25" customHeight="1">
      <c r="A9" s="24"/>
      <c r="B9" s="59"/>
      <c r="C9" s="35" t="s">
        <v>28</v>
      </c>
      <c r="D9" s="27" t="s">
        <v>19</v>
      </c>
      <c r="E9" s="29">
        <v>155</v>
      </c>
      <c r="F9" s="36">
        <f>SUM(G9,W9)</f>
        <v>32</v>
      </c>
      <c r="G9" s="20">
        <f>SUM(H9:V9)</f>
        <v>16</v>
      </c>
      <c r="H9" s="50">
        <v>4</v>
      </c>
      <c r="I9" s="79">
        <v>4</v>
      </c>
      <c r="J9" s="89">
        <v>1</v>
      </c>
      <c r="K9" s="83">
        <v>1</v>
      </c>
      <c r="L9" s="47">
        <v>1</v>
      </c>
      <c r="M9" s="47">
        <v>1</v>
      </c>
      <c r="N9" s="45">
        <v>1</v>
      </c>
      <c r="O9" s="44">
        <v>1</v>
      </c>
      <c r="P9" s="41">
        <v>0</v>
      </c>
      <c r="Q9" s="41">
        <v>0</v>
      </c>
      <c r="R9" s="41">
        <v>1</v>
      </c>
      <c r="S9" s="41">
        <v>0</v>
      </c>
      <c r="T9" s="41">
        <v>0</v>
      </c>
      <c r="U9" s="41">
        <v>0</v>
      </c>
      <c r="V9" s="41">
        <v>1</v>
      </c>
      <c r="W9" s="52">
        <v>16</v>
      </c>
    </row>
    <row r="10" spans="1:34" s="8" customFormat="1" ht="32.25" customHeight="1" thickBot="1">
      <c r="A10" s="24"/>
      <c r="B10" s="59"/>
      <c r="C10" s="35" t="s">
        <v>29</v>
      </c>
      <c r="D10" s="27" t="s">
        <v>19</v>
      </c>
      <c r="E10" s="29">
        <v>324</v>
      </c>
      <c r="F10" s="36">
        <f>SUM(G10,W10)</f>
        <v>64</v>
      </c>
      <c r="G10" s="20">
        <f>SUM(H10:V10)</f>
        <v>32</v>
      </c>
      <c r="H10" s="50">
        <v>9</v>
      </c>
      <c r="I10" s="79">
        <v>7</v>
      </c>
      <c r="J10" s="90">
        <v>2</v>
      </c>
      <c r="K10" s="84">
        <v>2</v>
      </c>
      <c r="L10" s="48">
        <v>1</v>
      </c>
      <c r="M10" s="47">
        <v>2</v>
      </c>
      <c r="N10" s="39">
        <v>1</v>
      </c>
      <c r="O10" s="44">
        <v>1</v>
      </c>
      <c r="P10" s="41">
        <v>1</v>
      </c>
      <c r="Q10" s="41">
        <v>0</v>
      </c>
      <c r="R10" s="43">
        <v>2</v>
      </c>
      <c r="S10" s="41">
        <v>1</v>
      </c>
      <c r="T10" s="41">
        <v>1</v>
      </c>
      <c r="U10" s="41">
        <v>1</v>
      </c>
      <c r="V10" s="41">
        <v>1</v>
      </c>
      <c r="W10" s="52">
        <v>32</v>
      </c>
    </row>
    <row r="11" spans="1:34" s="16" customFormat="1" ht="16.5" customHeight="1">
      <c r="A11" s="9"/>
      <c r="B11" s="10"/>
      <c r="C11" s="11"/>
      <c r="D11" s="11"/>
      <c r="E11" s="11"/>
      <c r="F11" s="12"/>
      <c r="G11" s="13"/>
      <c r="H11" s="14"/>
      <c r="I11" s="15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34" s="17" customFormat="1" ht="12.75" customHeight="1">
      <c r="Z12" s="18"/>
      <c r="AA12" s="18"/>
      <c r="AB12" s="18"/>
      <c r="AC12" s="18"/>
      <c r="AD12" s="18"/>
      <c r="AE12" s="18"/>
      <c r="AF12" s="18"/>
      <c r="AG12" s="18"/>
      <c r="AH12" s="18"/>
    </row>
    <row r="13" spans="1:34" ht="24.95" customHeight="1"/>
    <row r="14" spans="1:34" ht="24.95" customHeight="1"/>
    <row r="15" spans="1:34" ht="24.95" customHeight="1"/>
    <row r="16" spans="1:34" ht="24.95" customHeight="1"/>
    <row r="17" ht="24.95" customHeight="1"/>
    <row r="18" ht="24.95" customHeight="1"/>
  </sheetData>
  <mergeCells count="12">
    <mergeCell ref="W4:W5"/>
    <mergeCell ref="B2:W2"/>
    <mergeCell ref="C4:C6"/>
    <mergeCell ref="G5:G6"/>
    <mergeCell ref="B7:D7"/>
    <mergeCell ref="G4:V4"/>
    <mergeCell ref="B8:B10"/>
    <mergeCell ref="B4:B6"/>
    <mergeCell ref="H5:J5"/>
    <mergeCell ref="F4:F6"/>
    <mergeCell ref="E4:E6"/>
    <mergeCell ref="D4:D6"/>
  </mergeCells>
  <phoneticPr fontId="1" type="noConversion"/>
  <printOptions horizontalCentered="1"/>
  <pageMargins left="0" right="0" top="0.39370078740157483" bottom="0" header="0.39370078740157483" footer="0.19685039370078741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배정내역</vt:lpstr>
      <vt:lpstr>배정내역!Print_Area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김인식|주택판매부</dc:creator>
  <cp:lastModifiedBy>V600</cp:lastModifiedBy>
  <cp:lastPrinted>2016-03-09T00:07:25Z</cp:lastPrinted>
  <dcterms:created xsi:type="dcterms:W3CDTF">1997-01-10T04:21:27Z</dcterms:created>
  <dcterms:modified xsi:type="dcterms:W3CDTF">2016-03-09T01:04:19Z</dcterms:modified>
</cp:coreProperties>
</file>