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05" windowWidth="19440" windowHeight="4560"/>
  </bookViews>
  <sheets>
    <sheet name="7. 22일자 노선변경(총괄)" sheetId="13" r:id="rId1"/>
    <sheet name="Sheet1" sheetId="14" r:id="rId2"/>
  </sheets>
  <definedNames>
    <definedName name="_xlnm.Print_Area" localSheetId="0">'7. 22일자 노선변경(총괄)'!$A$1:$N$102</definedName>
  </definedNames>
  <calcPr calcId="145621"/>
</workbook>
</file>

<file path=xl/calcChain.xml><?xml version="1.0" encoding="utf-8"?>
<calcChain xmlns="http://schemas.openxmlformats.org/spreadsheetml/2006/main">
  <c r="M60" i="14" l="1"/>
  <c r="M59" i="14"/>
  <c r="M58" i="14"/>
  <c r="M49" i="14"/>
  <c r="M48" i="14"/>
  <c r="M47" i="14"/>
</calcChain>
</file>

<file path=xl/sharedStrings.xml><?xml version="1.0" encoding="utf-8"?>
<sst xmlns="http://schemas.openxmlformats.org/spreadsheetml/2006/main" count="627" uniqueCount="290">
  <si>
    <t/>
  </si>
  <si>
    <t>비고</t>
    <phoneticPr fontId="3" type="noConversion"/>
  </si>
  <si>
    <t>토요일</t>
  </si>
  <si>
    <t>총
운행
횟수</t>
    <phoneticPr fontId="3" type="noConversion"/>
  </si>
  <si>
    <t>운행대수</t>
    <phoneticPr fontId="3" type="noConversion"/>
  </si>
  <si>
    <t>운행
거리
(km)</t>
    <phoneticPr fontId="3" type="noConversion"/>
  </si>
  <si>
    <t>운행시간
(분)</t>
    <phoneticPr fontId="3" type="noConversion"/>
  </si>
  <si>
    <t>막차
시간</t>
    <phoneticPr fontId="3" type="noConversion"/>
  </si>
  <si>
    <t>첫차
시간</t>
    <phoneticPr fontId="3" type="noConversion"/>
  </si>
  <si>
    <t>노선번호</t>
    <phoneticPr fontId="3" type="noConversion"/>
  </si>
  <si>
    <t>구  분</t>
    <phoneticPr fontId="3" type="noConversion"/>
  </si>
  <si>
    <t>기점</t>
    <phoneticPr fontId="3" type="noConversion"/>
  </si>
  <si>
    <t>경유지</t>
    <phoneticPr fontId="3" type="noConversion"/>
  </si>
  <si>
    <t>종점</t>
    <phoneticPr fontId="3" type="noConversion"/>
  </si>
  <si>
    <t>요  일</t>
    <phoneticPr fontId="3" type="noConversion"/>
  </si>
  <si>
    <t>배차
간격</t>
    <phoneticPr fontId="3" type="noConversion"/>
  </si>
  <si>
    <t>평  일</t>
    <phoneticPr fontId="3" type="noConversion"/>
  </si>
  <si>
    <t>변경 후</t>
    <phoneticPr fontId="3" type="noConversion"/>
  </si>
  <si>
    <t>주말감차 포함</t>
    <phoneticPr fontId="3" type="noConversion"/>
  </si>
  <si>
    <t>변경전</t>
    <phoneticPr fontId="3" type="noConversion"/>
  </si>
  <si>
    <t>노선번호</t>
    <phoneticPr fontId="3" type="noConversion"/>
  </si>
  <si>
    <t>구  분</t>
    <phoneticPr fontId="3" type="noConversion"/>
  </si>
  <si>
    <t>기점</t>
    <phoneticPr fontId="3" type="noConversion"/>
  </si>
  <si>
    <t>경유지</t>
    <phoneticPr fontId="3" type="noConversion"/>
  </si>
  <si>
    <t>종점</t>
    <phoneticPr fontId="3" type="noConversion"/>
  </si>
  <si>
    <t>요  일</t>
    <phoneticPr fontId="3" type="noConversion"/>
  </si>
  <si>
    <t>첫차
시간</t>
    <phoneticPr fontId="3" type="noConversion"/>
  </si>
  <si>
    <t>막차
시간</t>
    <phoneticPr fontId="3" type="noConversion"/>
  </si>
  <si>
    <t>운행시간
(분)</t>
    <phoneticPr fontId="3" type="noConversion"/>
  </si>
  <si>
    <t>운행
거리
(km)</t>
    <phoneticPr fontId="3" type="noConversion"/>
  </si>
  <si>
    <t>운행대수</t>
    <phoneticPr fontId="3" type="noConversion"/>
  </si>
  <si>
    <t>총
운행
횟수</t>
    <phoneticPr fontId="3" type="noConversion"/>
  </si>
  <si>
    <t>배차
간격</t>
    <phoneticPr fontId="3" type="noConversion"/>
  </si>
  <si>
    <t>비고</t>
    <phoneticPr fontId="3" type="noConversion"/>
  </si>
  <si>
    <t>변경전</t>
    <phoneticPr fontId="3" type="noConversion"/>
  </si>
  <si>
    <t>변경 후</t>
    <phoneticPr fontId="3" type="noConversion"/>
  </si>
  <si>
    <t>주말감차 포함</t>
    <phoneticPr fontId="3" type="noConversion"/>
  </si>
  <si>
    <t>노선
번호</t>
    <phoneticPr fontId="3" type="noConversion"/>
  </si>
  <si>
    <t>기점</t>
    <phoneticPr fontId="3" type="noConversion"/>
  </si>
  <si>
    <t>경유지</t>
    <phoneticPr fontId="3" type="noConversion"/>
  </si>
  <si>
    <t>종점</t>
    <phoneticPr fontId="3" type="noConversion"/>
  </si>
  <si>
    <t>요  일</t>
    <phoneticPr fontId="3" type="noConversion"/>
  </si>
  <si>
    <t>첫차
시간</t>
    <phoneticPr fontId="3" type="noConversion"/>
  </si>
  <si>
    <t>막차
시간</t>
    <phoneticPr fontId="3" type="noConversion"/>
  </si>
  <si>
    <t>운행시간
(분)</t>
    <phoneticPr fontId="3" type="noConversion"/>
  </si>
  <si>
    <t>운행
거리
(km)</t>
    <phoneticPr fontId="3" type="noConversion"/>
  </si>
  <si>
    <t>운행대수</t>
    <phoneticPr fontId="3" type="noConversion"/>
  </si>
  <si>
    <t>총
운행
횟수</t>
    <phoneticPr fontId="3" type="noConversion"/>
  </si>
  <si>
    <t>배차
간격</t>
    <phoneticPr fontId="3" type="noConversion"/>
  </si>
  <si>
    <t>비고</t>
    <phoneticPr fontId="3" type="noConversion"/>
  </si>
  <si>
    <t>변경전</t>
    <phoneticPr fontId="3" type="noConversion"/>
  </si>
  <si>
    <t>변경 후</t>
    <phoneticPr fontId="3" type="noConversion"/>
  </si>
  <si>
    <t>노선
번호</t>
    <phoneticPr fontId="3" type="noConversion"/>
  </si>
  <si>
    <t>주말감차
포함</t>
    <phoneticPr fontId="3" type="noConversion"/>
  </si>
  <si>
    <r>
      <rPr>
        <u/>
        <sz val="20"/>
        <rFont val="HY헤드라인M"/>
        <family val="1"/>
        <charset val="129"/>
      </rPr>
      <t>운  행  계  통</t>
    </r>
    <phoneticPr fontId="3" type="noConversion"/>
  </si>
  <si>
    <t>04:20
05:20</t>
  </si>
  <si>
    <t>22:30
23:50</t>
  </si>
  <si>
    <t>□ 도영운수 : 35번 운행계통(노선변경)</t>
    <phoneticPr fontId="3" type="noConversion"/>
  </si>
  <si>
    <t>노선번호</t>
    <phoneticPr fontId="3" type="noConversion"/>
  </si>
  <si>
    <t>구  분</t>
    <phoneticPr fontId="3" type="noConversion"/>
  </si>
  <si>
    <t>기점</t>
    <phoneticPr fontId="3" type="noConversion"/>
  </si>
  <si>
    <t>경유지</t>
    <phoneticPr fontId="3" type="noConversion"/>
  </si>
  <si>
    <t>종점</t>
    <phoneticPr fontId="3" type="noConversion"/>
  </si>
  <si>
    <t>요  일</t>
    <phoneticPr fontId="3" type="noConversion"/>
  </si>
  <si>
    <t>첫차
시간</t>
    <phoneticPr fontId="3" type="noConversion"/>
  </si>
  <si>
    <t>막차
시간</t>
    <phoneticPr fontId="3" type="noConversion"/>
  </si>
  <si>
    <t>운행시간
(분)</t>
    <phoneticPr fontId="3" type="noConversion"/>
  </si>
  <si>
    <t>운행
거리
(km)</t>
    <phoneticPr fontId="3" type="noConversion"/>
  </si>
  <si>
    <t>운행대수</t>
    <phoneticPr fontId="3" type="noConversion"/>
  </si>
  <si>
    <t>총
운행
횟수</t>
    <phoneticPr fontId="3" type="noConversion"/>
  </si>
  <si>
    <t>배차
간격</t>
    <phoneticPr fontId="3" type="noConversion"/>
  </si>
  <si>
    <t>비고</t>
    <phoneticPr fontId="3" type="noConversion"/>
  </si>
  <si>
    <t>변경전</t>
    <phoneticPr fontId="3" type="noConversion"/>
  </si>
  <si>
    <t>동춘동
종점</t>
    <phoneticPr fontId="3" type="noConversion"/>
  </si>
  <si>
    <t>청천푸르지오아파트</t>
    <phoneticPr fontId="3" type="noConversion"/>
  </si>
  <si>
    <t>평  일</t>
    <phoneticPr fontId="3" type="noConversion"/>
  </si>
  <si>
    <t>04:20
05:20</t>
    <phoneticPr fontId="3" type="noConversion"/>
  </si>
  <si>
    <t>22:30
23:50</t>
    <phoneticPr fontId="3" type="noConversion"/>
  </si>
  <si>
    <t>13~17</t>
    <phoneticPr fontId="3" type="noConversion"/>
  </si>
  <si>
    <t>변경 후</t>
    <phoneticPr fontId="3" type="noConversion"/>
  </si>
  <si>
    <t>캠퍼스타운역</t>
    <phoneticPr fontId="3" type="noConversion"/>
  </si>
  <si>
    <t>주말감차 포함</t>
    <phoneticPr fontId="3" type="noConversion"/>
  </si>
  <si>
    <t>공휴일</t>
    <phoneticPr fontId="3" type="noConversion"/>
  </si>
  <si>
    <r>
      <t xml:space="preserve">&lt;수정사항 :  운행거리(63.7 </t>
    </r>
    <r>
      <rPr>
        <sz val="11"/>
        <color rgb="FFFF0000"/>
        <rFont val="맑은 고딕"/>
        <family val="3"/>
        <charset val="129"/>
      </rPr>
      <t>→</t>
    </r>
    <r>
      <rPr>
        <sz val="11"/>
        <color rgb="FFFF0000"/>
        <rFont val="굴림"/>
        <family val="3"/>
        <charset val="129"/>
      </rPr>
      <t xml:space="preserve"> 58.0km), 운행시간(236분 </t>
    </r>
    <r>
      <rPr>
        <sz val="11"/>
        <color rgb="FFFF0000"/>
        <rFont val="맑은 고딕"/>
        <family val="3"/>
        <charset val="129"/>
      </rPr>
      <t>→</t>
    </r>
    <r>
      <rPr>
        <sz val="11"/>
        <color rgb="FFFF0000"/>
        <rFont val="굴림"/>
        <family val="3"/>
        <charset val="129"/>
      </rPr>
      <t xml:space="preserve"> 215분), 운행횟수(73회 </t>
    </r>
    <r>
      <rPr>
        <sz val="11"/>
        <color rgb="FFFF0000"/>
        <rFont val="맑은 고딕"/>
        <family val="3"/>
        <charset val="129"/>
      </rPr>
      <t>→</t>
    </r>
    <r>
      <rPr>
        <sz val="11"/>
        <color rgb="FFFF0000"/>
        <rFont val="굴림"/>
        <family val="3"/>
        <charset val="129"/>
      </rPr>
      <t xml:space="preserve"> 75회), 배차간격(13~17 </t>
    </r>
    <r>
      <rPr>
        <sz val="11"/>
        <color rgb="FFFF0000"/>
        <rFont val="맑은 고딕"/>
        <family val="3"/>
        <charset val="129"/>
      </rPr>
      <t>→</t>
    </r>
    <r>
      <rPr>
        <sz val="11"/>
        <color rgb="FFFF0000"/>
        <rFont val="굴림"/>
        <family val="3"/>
        <charset val="129"/>
      </rPr>
      <t xml:space="preserve"> 15분)</t>
    </r>
    <phoneticPr fontId="3" type="noConversion"/>
  </si>
  <si>
    <t>□ 도영운수 : 68번 운행계통(노선변경)</t>
    <phoneticPr fontId="3" type="noConversion"/>
  </si>
  <si>
    <t>소래마을</t>
    <phoneticPr fontId="3" type="noConversion"/>
  </si>
  <si>
    <t>04:20
05:00</t>
    <phoneticPr fontId="3" type="noConversion"/>
  </si>
  <si>
    <t>22:50
23:15</t>
    <phoneticPr fontId="3" type="noConversion"/>
  </si>
  <si>
    <t>18~26</t>
    <phoneticPr fontId="3" type="noConversion"/>
  </si>
  <si>
    <t>소래
포구역</t>
    <phoneticPr fontId="3" type="noConversion"/>
  </si>
  <si>
    <r>
      <t xml:space="preserve">&lt;수정사항 :  운행거리(24.6 </t>
    </r>
    <r>
      <rPr>
        <sz val="11"/>
        <color rgb="FFFF0000"/>
        <rFont val="맑은 고딕"/>
        <family val="3"/>
        <charset val="129"/>
      </rPr>
      <t>→</t>
    </r>
    <r>
      <rPr>
        <sz val="11"/>
        <color rgb="FFFF0000"/>
        <rFont val="굴림"/>
        <family val="3"/>
        <charset val="129"/>
      </rPr>
      <t xml:space="preserve"> 23.5km), 운행시간(109분 </t>
    </r>
    <r>
      <rPr>
        <sz val="11"/>
        <color rgb="FFFF0000"/>
        <rFont val="맑은 고딕"/>
        <family val="3"/>
        <charset val="129"/>
      </rPr>
      <t>→</t>
    </r>
    <r>
      <rPr>
        <sz val="11"/>
        <color rgb="FFFF0000"/>
        <rFont val="굴림"/>
        <family val="3"/>
        <charset val="129"/>
      </rPr>
      <t xml:space="preserve"> 103분), 운행횟수(50회 </t>
    </r>
    <r>
      <rPr>
        <sz val="11"/>
        <color rgb="FFFF0000"/>
        <rFont val="맑은 고딕"/>
        <family val="3"/>
        <charset val="129"/>
      </rPr>
      <t>→</t>
    </r>
    <r>
      <rPr>
        <sz val="11"/>
        <color rgb="FFFF0000"/>
        <rFont val="굴림"/>
        <family val="3"/>
        <charset val="129"/>
      </rPr>
      <t xml:space="preserve"> 64회), 배차간격(18~26 </t>
    </r>
    <r>
      <rPr>
        <sz val="11"/>
        <color rgb="FFFF0000"/>
        <rFont val="맑은 고딕"/>
        <family val="3"/>
        <charset val="129"/>
      </rPr>
      <t>→</t>
    </r>
    <r>
      <rPr>
        <sz val="9.35"/>
        <color rgb="FFFF0000"/>
        <rFont val="굴림"/>
        <family val="3"/>
        <charset val="129"/>
      </rPr>
      <t xml:space="preserve"> </t>
    </r>
    <r>
      <rPr>
        <sz val="11"/>
        <color rgb="FFFF0000"/>
        <rFont val="굴림"/>
        <family val="3"/>
        <charset val="129"/>
      </rPr>
      <t>17분)</t>
    </r>
    <phoneticPr fontId="3" type="noConversion"/>
  </si>
  <si>
    <t>□ 영풍운수 : 81번 운행계통(노선변경)</t>
    <phoneticPr fontId="3" type="noConversion"/>
  </si>
  <si>
    <t>노선번호</t>
    <phoneticPr fontId="3" type="noConversion"/>
  </si>
  <si>
    <t>구  분</t>
    <phoneticPr fontId="3" type="noConversion"/>
  </si>
  <si>
    <t>기점</t>
    <phoneticPr fontId="3" type="noConversion"/>
  </si>
  <si>
    <t>경유지</t>
    <phoneticPr fontId="3" type="noConversion"/>
  </si>
  <si>
    <t>종점</t>
    <phoneticPr fontId="3" type="noConversion"/>
  </si>
  <si>
    <t>요  일</t>
    <phoneticPr fontId="3" type="noConversion"/>
  </si>
  <si>
    <t>첫차
시간</t>
    <phoneticPr fontId="3" type="noConversion"/>
  </si>
  <si>
    <t>막차
시간</t>
    <phoneticPr fontId="3" type="noConversion"/>
  </si>
  <si>
    <t>운행시간
(분)</t>
    <phoneticPr fontId="3" type="noConversion"/>
  </si>
  <si>
    <t>운행
거리
(km)</t>
    <phoneticPr fontId="3" type="noConversion"/>
  </si>
  <si>
    <t>운행대수</t>
    <phoneticPr fontId="3" type="noConversion"/>
  </si>
  <si>
    <t>총
운행
횟수</t>
    <phoneticPr fontId="3" type="noConversion"/>
  </si>
  <si>
    <t>배차
간격</t>
    <phoneticPr fontId="3" type="noConversion"/>
  </si>
  <si>
    <t>비고</t>
    <phoneticPr fontId="3" type="noConversion"/>
  </si>
  <si>
    <t>변경전</t>
    <phoneticPr fontId="3" type="noConversion"/>
  </si>
  <si>
    <t>석남동차고지</t>
    <phoneticPr fontId="3" type="noConversion"/>
  </si>
  <si>
    <t>복합환승센터(투모로시티)</t>
    <phoneticPr fontId="3" type="noConversion"/>
  </si>
  <si>
    <t>평  일</t>
    <phoneticPr fontId="3" type="noConversion"/>
  </si>
  <si>
    <t>14~19</t>
    <phoneticPr fontId="3" type="noConversion"/>
  </si>
  <si>
    <t>변경 후</t>
    <phoneticPr fontId="3" type="noConversion"/>
  </si>
  <si>
    <t>송도스마트밸리</t>
    <phoneticPr fontId="3" type="noConversion"/>
  </si>
  <si>
    <t>주말감차 포함</t>
    <phoneticPr fontId="3" type="noConversion"/>
  </si>
  <si>
    <t>공휴일</t>
    <phoneticPr fontId="3" type="noConversion"/>
  </si>
  <si>
    <t>&lt;수정사항 :  운행거리(62.7 → 46.0km), 운행시간(229분 → 170분), 운행횟수(64회 → 87회), 배차간격(14~19 → 12분)</t>
    <phoneticPr fontId="3" type="noConversion"/>
  </si>
  <si>
    <t>□ 강화선진버스 (주) : 70번 운행계통(노선변경)</t>
    <phoneticPr fontId="3" type="noConversion"/>
  </si>
  <si>
    <t>노선번호</t>
    <phoneticPr fontId="3" type="noConversion"/>
  </si>
  <si>
    <t>구  분</t>
    <phoneticPr fontId="3" type="noConversion"/>
  </si>
  <si>
    <t>기점</t>
    <phoneticPr fontId="3" type="noConversion"/>
  </si>
  <si>
    <t>경유지</t>
    <phoneticPr fontId="3" type="noConversion"/>
  </si>
  <si>
    <t>종점</t>
    <phoneticPr fontId="3" type="noConversion"/>
  </si>
  <si>
    <t>요  일</t>
    <phoneticPr fontId="3" type="noConversion"/>
  </si>
  <si>
    <t>첫차
시간</t>
    <phoneticPr fontId="3" type="noConversion"/>
  </si>
  <si>
    <t>막차
시간</t>
    <phoneticPr fontId="3" type="noConversion"/>
  </si>
  <si>
    <t>운행시간
(분)</t>
    <phoneticPr fontId="3" type="noConversion"/>
  </si>
  <si>
    <t>운행
거리
(km)</t>
    <phoneticPr fontId="3" type="noConversion"/>
  </si>
  <si>
    <t>운행대수</t>
    <phoneticPr fontId="3" type="noConversion"/>
  </si>
  <si>
    <t>총
운행
횟수</t>
    <phoneticPr fontId="3" type="noConversion"/>
  </si>
  <si>
    <t>배차
간격</t>
    <phoneticPr fontId="3" type="noConversion"/>
  </si>
  <si>
    <t>비고</t>
    <phoneticPr fontId="3" type="noConversion"/>
  </si>
  <si>
    <t>70</t>
    <phoneticPr fontId="3" type="noConversion"/>
  </si>
  <si>
    <t>변경전</t>
    <phoneticPr fontId="3" type="noConversion"/>
  </si>
  <si>
    <t>강화
터미널</t>
    <phoneticPr fontId="3" type="noConversion"/>
  </si>
  <si>
    <t>청라
차고지</t>
    <phoneticPr fontId="3" type="noConversion"/>
  </si>
  <si>
    <t>평  일</t>
    <phoneticPr fontId="3" type="noConversion"/>
  </si>
  <si>
    <t>변경 후</t>
    <phoneticPr fontId="3" type="noConversion"/>
  </si>
  <si>
    <t>강화
터미널</t>
  </si>
  <si>
    <t>청라
로봇
랜드</t>
    <phoneticPr fontId="3" type="noConversion"/>
  </si>
  <si>
    <t>주말감차 포함</t>
    <phoneticPr fontId="3" type="noConversion"/>
  </si>
  <si>
    <t>공휴일</t>
    <phoneticPr fontId="3" type="noConversion"/>
  </si>
  <si>
    <t>□ 태양여객 : 581번 노선변경</t>
    <phoneticPr fontId="3" type="noConversion"/>
  </si>
  <si>
    <t>삼보
아파트
(계양구청)</t>
    <phoneticPr fontId="3" type="noConversion"/>
  </si>
  <si>
    <t>부평역</t>
    <phoneticPr fontId="3" type="noConversion"/>
  </si>
  <si>
    <t>05:10
06:00</t>
    <phoneticPr fontId="3" type="noConversion"/>
  </si>
  <si>
    <t>23:30
24:00</t>
    <phoneticPr fontId="3" type="noConversion"/>
  </si>
  <si>
    <t>11-16</t>
    <phoneticPr fontId="3" type="noConversion"/>
  </si>
  <si>
    <t>변경후</t>
    <phoneticPr fontId="3" type="noConversion"/>
  </si>
  <si>
    <t xml:space="preserve">&lt;수정사항 :  </t>
    <phoneticPr fontId="3" type="noConversion"/>
  </si>
  <si>
    <t>□ 태양여객 : 583번 노선변경</t>
    <phoneticPr fontId="3" type="noConversion"/>
  </si>
  <si>
    <t>작전역</t>
  </si>
  <si>
    <t>작전홈플러스, 안남고등학교, 작전중.고.여고앞, 작전초등학교, 삼천리1차아파트, 한국아파트, 한일아파트, 병방시장, 병방사거리, 청소년수련관, 박촌역, 풍림아이원, 귤현역, 계양중학교, 계양역, 다남동, 목상동</t>
  </si>
  <si>
    <t>갈현교</t>
  </si>
  <si>
    <t>05:30
06:00</t>
    <phoneticPr fontId="3" type="noConversion"/>
  </si>
  <si>
    <t>23:30
23:30</t>
    <phoneticPr fontId="3" type="noConversion"/>
  </si>
  <si>
    <t>15-21</t>
    <phoneticPr fontId="3" type="noConversion"/>
  </si>
  <si>
    <t>부평역</t>
  </si>
  <si>
    <r>
      <rPr>
        <b/>
        <sz val="11"/>
        <color rgb="FFFF0000"/>
        <rFont val="굴림"/>
        <family val="3"/>
        <charset val="129"/>
      </rPr>
      <t>캠퍼스타운역</t>
    </r>
    <r>
      <rPr>
        <sz val="11"/>
        <rFont val="굴림"/>
        <family val="3"/>
        <charset val="129"/>
      </rPr>
      <t>, 박문중학교, 한국산업단지공단, 도림동입구, 신세계백화점(인천터미널), 인고앞, 석바위시장, 십정사거리, 부평도서관, 부평역, 굴포천역, 부평구청, 
부평경찰서</t>
    </r>
    <phoneticPr fontId="3" type="noConversion"/>
  </si>
  <si>
    <r>
      <t>엠파크타워, 송림고가교,</t>
    </r>
    <r>
      <rPr>
        <b/>
        <sz val="11"/>
        <color rgb="FFFF0000"/>
        <rFont val="굴림"/>
        <family val="3"/>
        <charset val="129"/>
      </rPr>
      <t xml:space="preserve"> 이편한세상</t>
    </r>
    <r>
      <rPr>
        <sz val="11"/>
        <color rgb="FFFF0000"/>
        <rFont val="굴림"/>
        <family val="3"/>
        <charset val="129"/>
      </rPr>
      <t>,</t>
    </r>
    <r>
      <rPr>
        <b/>
        <sz val="11"/>
        <color rgb="FFFF0000"/>
        <rFont val="굴림"/>
        <family val="3"/>
        <charset val="129"/>
      </rPr>
      <t xml:space="preserve"> 인천비즈니스고등학교</t>
    </r>
    <r>
      <rPr>
        <sz val="11"/>
        <color rgb="FFFF0000"/>
        <rFont val="굴림"/>
        <family val="3"/>
        <charset val="129"/>
      </rPr>
      <t>,</t>
    </r>
    <r>
      <rPr>
        <sz val="11"/>
        <rFont val="굴림"/>
        <family val="3"/>
        <charset val="129"/>
      </rPr>
      <t xml:space="preserve"> 주안역, 재흥시장, 신동아아파트, 연수역, 동막역, 캠퍼스타운역,</t>
    </r>
    <r>
      <rPr>
        <b/>
        <sz val="11"/>
        <rFont val="굴림"/>
        <family val="3"/>
        <charset val="129"/>
      </rPr>
      <t xml:space="preserve"> </t>
    </r>
    <r>
      <rPr>
        <b/>
        <sz val="11"/>
        <color rgb="FFFF0000"/>
        <rFont val="굴림"/>
        <family val="3"/>
        <charset val="129"/>
      </rPr>
      <t>테크노파크역, 삼성바이오로직스</t>
    </r>
    <phoneticPr fontId="3" type="noConversion"/>
  </si>
  <si>
    <r>
      <t xml:space="preserve">찬우물약수터, 불은면주민센터, 전등사 동문, 초지대교,대곶면사무소사거리,솔터마을입구, </t>
    </r>
    <r>
      <rPr>
        <b/>
        <sz val="11"/>
        <color rgb="FFFF0000"/>
        <rFont val="돋움"/>
        <family val="3"/>
        <charset val="129"/>
      </rPr>
      <t>좌동마을, 단봉초등학교</t>
    </r>
    <r>
      <rPr>
        <sz val="11"/>
        <rFont val="돋움"/>
        <family val="3"/>
        <charset val="129"/>
      </rPr>
      <t>,검단하나아파트,마전초등학교,백석동태평아파트,검암사거리,골프장입구,태평아파트 1차, 경서초등학교</t>
    </r>
    <phoneticPr fontId="3" type="noConversion"/>
  </si>
  <si>
    <t>동춘2동주민센터, 동막역, 캠퍼스타운역, 박문중학교, 한국산업단지공단, 도림동입구, 신세계백화점(인천터미널), 인고앞, 석바위시장, 십정사거리, 부평도서관, 부평역, 굴포천역, 부평구청, 부평경찰서</t>
    <phoneticPr fontId="3" type="noConversion"/>
  </si>
  <si>
    <t>동춘2동주민센터, 동아금호아파트, 동춘역, ㈜창원, LG물류센터, 집단에너지, 논현7단지새터마을, 청능로사거리, 논현9단지냇마을</t>
    <phoneticPr fontId="3" type="noConversion"/>
  </si>
  <si>
    <r>
      <t xml:space="preserve">동춘2동주민센터, 동아금호아파트, 동춘역, ㈜창원,  LG물류센터, 집단에너지, 논현7단지새터마을, 청능로사거리, </t>
    </r>
    <r>
      <rPr>
        <b/>
        <sz val="10"/>
        <color rgb="FFFF0000"/>
        <rFont val="굴림"/>
        <family val="3"/>
        <charset val="129"/>
      </rPr>
      <t>논현고잔동주민센터, 소래포구역, 한라아파트,
 논현14단지등대마을</t>
    </r>
    <r>
      <rPr>
        <sz val="10"/>
        <rFont val="굴림"/>
        <family val="3"/>
        <charset val="129"/>
      </rPr>
      <t xml:space="preserve">, 논현9단지냇마을, </t>
    </r>
    <r>
      <rPr>
        <b/>
        <sz val="10"/>
        <color rgb="FFFF0000"/>
        <rFont val="굴림"/>
        <family val="3"/>
        <charset val="129"/>
      </rPr>
      <t>소래마을</t>
    </r>
    <phoneticPr fontId="3" type="noConversion"/>
  </si>
  <si>
    <t>엠파크타워, 송림고가교, 인천교삼거리, 주안역, 재흥시장, 신동아아파트, 연수역, 동막역, 캠퍼스타운역, 글로벌캠퍼스, 인천대학교</t>
    <phoneticPr fontId="3" type="noConversion"/>
  </si>
  <si>
    <t>찬우물약수터, 불은면주민센터, 전등사 동문, 초지대교,대곶면사무소사거리,솔터마을입구,검단하나아파트,마전초등학교,백석동태평아파트,검암사거리,골프장입구,태평아파트 1차, 경서초등학교</t>
    <phoneticPr fontId="3" type="noConversion"/>
  </si>
  <si>
    <t>대동아파트, 한진아파트, 영음교회, 서운중고등학교, 현대2차아파트, 갈산태화아파트, 부평북초등학교, 갈산사거리, 이마트, 굴포천, 부평래미안아파트, 부평중학교, 부평보건소, 부평시장, 갈산두산아파트, 갈산주공2단지, 계산여자고등학교, 초정마을, 오조산공원</t>
    <phoneticPr fontId="3" type="noConversion"/>
  </si>
  <si>
    <t>대동아파트, 서운중고등학교, 현대2차아파트, 화전초등학교, 갈산태화아파트, 부평북초등학교, 갈산사거리, 이마트, 굴포천, 부평래미안아파트, 부평중학교, 부평보건소, 부평시장, 갈산두산아파트, 갈산주공2단지, 계산여자고등학교, 초정마을, 오조산공원</t>
    <phoneticPr fontId="3" type="noConversion"/>
  </si>
  <si>
    <t>부평시장, 부평구청, 갈산역, 북인천세무서, 작전중고, 한국아파트, 계산국민체육센터, 병방시장, 청소년수련관, 박촌역, 귤현역, 계양역, 다남동, 목상동</t>
    <phoneticPr fontId="3" type="noConversion"/>
  </si>
  <si>
    <t>노선번호</t>
    <phoneticPr fontId="3" type="noConversion"/>
  </si>
  <si>
    <t>구  분</t>
    <phoneticPr fontId="3" type="noConversion"/>
  </si>
  <si>
    <t>기점</t>
    <phoneticPr fontId="3" type="noConversion"/>
  </si>
  <si>
    <t>경유지</t>
    <phoneticPr fontId="3" type="noConversion"/>
  </si>
  <si>
    <t>종점</t>
    <phoneticPr fontId="3" type="noConversion"/>
  </si>
  <si>
    <t>요  일</t>
    <phoneticPr fontId="3" type="noConversion"/>
  </si>
  <si>
    <t>첫차
시간</t>
    <phoneticPr fontId="3" type="noConversion"/>
  </si>
  <si>
    <t>막차
시간</t>
    <phoneticPr fontId="3" type="noConversion"/>
  </si>
  <si>
    <t>운행시간
(분)</t>
    <phoneticPr fontId="3" type="noConversion"/>
  </si>
  <si>
    <t>운행
거리
(km)</t>
    <phoneticPr fontId="3" type="noConversion"/>
  </si>
  <si>
    <t>운행대수</t>
    <phoneticPr fontId="3" type="noConversion"/>
  </si>
  <si>
    <t>총
운행
횟수</t>
    <phoneticPr fontId="3" type="noConversion"/>
  </si>
  <si>
    <t>배차
간격</t>
    <phoneticPr fontId="3" type="noConversion"/>
  </si>
  <si>
    <t>비고</t>
    <phoneticPr fontId="3" type="noConversion"/>
  </si>
  <si>
    <t>변경전</t>
    <phoneticPr fontId="3" type="noConversion"/>
  </si>
  <si>
    <t>평  일</t>
    <phoneticPr fontId="3" type="noConversion"/>
  </si>
  <si>
    <t>변경 후</t>
    <phoneticPr fontId="3" type="noConversion"/>
  </si>
  <si>
    <t>주말감차 포함</t>
    <phoneticPr fontId="3" type="noConversion"/>
  </si>
  <si>
    <t>공휴일</t>
    <phoneticPr fontId="3" type="noConversion"/>
  </si>
  <si>
    <t>총
운행
횟수</t>
    <phoneticPr fontId="3" type="noConversion"/>
  </si>
  <si>
    <t>배차
간격</t>
    <phoneticPr fontId="3" type="noConversion"/>
  </si>
  <si>
    <t>비고</t>
    <phoneticPr fontId="3" type="noConversion"/>
  </si>
  <si>
    <t>변경전</t>
    <phoneticPr fontId="3" type="noConversion"/>
  </si>
  <si>
    <t>평  일</t>
    <phoneticPr fontId="3" type="noConversion"/>
  </si>
  <si>
    <t>변경 후</t>
    <phoneticPr fontId="3" type="noConversion"/>
  </si>
  <si>
    <t>주말감차 포함</t>
    <phoneticPr fontId="3" type="noConversion"/>
  </si>
  <si>
    <t>□ 동화운수 : 2-1번 운행계통(노선변경)</t>
    <phoneticPr fontId="3" type="noConversion"/>
  </si>
  <si>
    <t>□ 시영운수 : 15번 운행계통(노선변경)</t>
    <phoneticPr fontId="3" type="noConversion"/>
  </si>
  <si>
    <t>□ 시영운수 : 721번 운행계통(노선변경)</t>
    <phoneticPr fontId="3" type="noConversion"/>
  </si>
  <si>
    <t>□ 용현운수 : 27번 운행계통(노선변경)</t>
    <phoneticPr fontId="3" type="noConversion"/>
  </si>
  <si>
    <t>□ 도영운수 : 35번 운행계통(노선변경)</t>
    <phoneticPr fontId="3" type="noConversion"/>
  </si>
  <si>
    <t>□ 도영운수 : 523-1번 운행계통(노선변경)</t>
    <phoneticPr fontId="3" type="noConversion"/>
  </si>
  <si>
    <t>□ 신동아교통 : 66번 노선변경</t>
    <phoneticPr fontId="3" type="noConversion"/>
  </si>
  <si>
    <t>□ 영풍운수 : 81번 노선변경</t>
    <phoneticPr fontId="3" type="noConversion"/>
  </si>
  <si>
    <t>□ 강화선진버스 : 800번 노선변경</t>
    <phoneticPr fontId="3" type="noConversion"/>
  </si>
  <si>
    <t>□ 공영급행 : 904번 노선변경</t>
    <phoneticPr fontId="3" type="noConversion"/>
  </si>
  <si>
    <t>계산단지
(계산여고)</t>
    <phoneticPr fontId="3" type="noConversion"/>
  </si>
  <si>
    <t>청라
동문
굿모닝힐</t>
    <phoneticPr fontId="3" type="noConversion"/>
  </si>
  <si>
    <t>05:00
05:00</t>
    <phoneticPr fontId="3" type="noConversion"/>
  </si>
  <si>
    <t>23:00
23:00</t>
    <phoneticPr fontId="3" type="noConversion"/>
  </si>
  <si>
    <t>05:00
05:00</t>
    <phoneticPr fontId="3" type="noConversion"/>
  </si>
  <si>
    <t>23:00
23:00</t>
    <phoneticPr fontId="3" type="noConversion"/>
  </si>
  <si>
    <t>가좌동
차  고</t>
    <phoneticPr fontId="3" type="noConversion"/>
  </si>
  <si>
    <t>현대제철, 동국제강,  두산인프라코어, 만석부두, 인천역, 동인천역, 도원고개, 도원역, 제물포역, 도화초교4, 시민공원, 석바위, 주원고개, 간석5,  만수소방서, 만수시장</t>
    <phoneticPr fontId="3" type="noConversion"/>
  </si>
  <si>
    <t>수현마을
(인천대공원)</t>
    <phoneticPr fontId="3" type="noConversion"/>
  </si>
  <si>
    <t>23:30
23:30</t>
    <phoneticPr fontId="3" type="noConversion"/>
  </si>
  <si>
    <t>가좌동
차  고</t>
    <phoneticPr fontId="3" type="noConversion"/>
  </si>
  <si>
    <t>서창차고지</t>
    <phoneticPr fontId="3" type="noConversion"/>
  </si>
  <si>
    <t>남동중</t>
    <phoneticPr fontId="3" type="noConversion"/>
  </si>
  <si>
    <t>05:00
05:00</t>
    <phoneticPr fontId="3" type="noConversion"/>
  </si>
  <si>
    <t>서해자동차, 서구문화회관, 신영자동차, 이마트, 부평구청, 부평역, 벽산이삭아파트, 만수초</t>
    <phoneticPr fontId="3" type="noConversion"/>
  </si>
  <si>
    <r>
      <t xml:space="preserve">서해자동차, 서구문화회관, 신영자동차, 이마트, 부평구청, 부평역, 벽산이삭아파트, 만수초, </t>
    </r>
    <r>
      <rPr>
        <b/>
        <sz val="11"/>
        <color rgb="FFFF0000"/>
        <rFont val="돋움"/>
        <family val="3"/>
        <charset val="129"/>
      </rPr>
      <t xml:space="preserve">서창도서관입구, 신일교회 </t>
    </r>
    <phoneticPr fontId="3" type="noConversion"/>
  </si>
  <si>
    <t>2-1</t>
    <phoneticPr fontId="3" type="noConversion"/>
  </si>
  <si>
    <t>2-1</t>
    <phoneticPr fontId="3" type="noConversion"/>
  </si>
  <si>
    <t>721</t>
    <phoneticPr fontId="3" type="noConversion"/>
  </si>
  <si>
    <t>27</t>
    <phoneticPr fontId="3" type="noConversion"/>
  </si>
  <si>
    <t>523-1</t>
    <phoneticPr fontId="3" type="noConversion"/>
  </si>
  <si>
    <t>523-1</t>
    <phoneticPr fontId="3" type="noConversion"/>
  </si>
  <si>
    <t>국제여객터미널</t>
    <phoneticPr fontId="3" type="noConversion"/>
  </si>
  <si>
    <t>연안여객터미널,연안부두어시장,신선초등학교,인하대병원,용현초등학교입구,금호2차아파트,옹진군청,인하대역,인하대후문,용현4동주민센터,학익2동주민센터,영남아파트,문학경기장,신세계백화점(인천터미널),구월아시아드6단지,도림고등학교,은봉초등학교,논현초등학교,소래포구입구,월곶풍림3차</t>
    <phoneticPr fontId="3" type="noConversion"/>
  </si>
  <si>
    <t>월곶</t>
    <phoneticPr fontId="3" type="noConversion"/>
  </si>
  <si>
    <t>05:25
05:25</t>
    <phoneticPr fontId="3" type="noConversion"/>
  </si>
  <si>
    <t>22:30
22:30</t>
    <phoneticPr fontId="3" type="noConversion"/>
  </si>
  <si>
    <t>월곶</t>
    <phoneticPr fontId="3" type="noConversion"/>
  </si>
  <si>
    <t>월곶풍림3차, 소래포구입구, 논현초등학교, 은봉초등학교, 도림고등학교, 구월아시아드6단지, 신세계백화점(인천터미널), 문학경기장, 영남아파트, 학익2동주민센터, 용현4동주민센터, 인하대후문, 인하대역, 옹진군청, 금호2차아파트, 용현초등학교입구</t>
    <phoneticPr fontId="3" type="noConversion"/>
  </si>
  <si>
    <t>인하대병원</t>
    <phoneticPr fontId="3" type="noConversion"/>
  </si>
  <si>
    <t>캠퍼스
타운역</t>
    <phoneticPr fontId="3" type="noConversion"/>
  </si>
  <si>
    <t>박문중학교, 한국산업단지공단, 도림동입구, 신세계백화점(인천터미널), 인고앞, 석바위시장, 십정사거리, 부평도서관, 부평역, 굴포천역, 부평구청, 부평경찰서</t>
    <phoneticPr fontId="3" type="noConversion"/>
  </si>
  <si>
    <t>청천푸르지오아파트</t>
    <phoneticPr fontId="3" type="noConversion"/>
  </si>
  <si>
    <t>04:30
05:20</t>
    <phoneticPr fontId="3" type="noConversion"/>
  </si>
  <si>
    <t>22:30
23:50</t>
    <phoneticPr fontId="3" type="noConversion"/>
  </si>
  <si>
    <t>동춘동 종점</t>
    <phoneticPr fontId="3" type="noConversion"/>
  </si>
  <si>
    <t>박문중학교, 한국산업단지공단, 도림동입구, 신세계백화점(인천터미널), 인고앞, 석바위시장, 십정사거리, 부평도서관, 부평역, 굴포천역, 부평구청, 부평경찰서</t>
    <phoneticPr fontId="3" type="noConversion"/>
  </si>
  <si>
    <t>동춘동
차고지</t>
    <phoneticPr fontId="3" type="noConversion"/>
  </si>
  <si>
    <t>동막역, 연성초중교, 연수구청, 연수1차아파트, 경남아파트, 선학역, 문학경기장, 인명여고, 예술회관, 중부고용노동청, 동인천중, 석바위, 시민공원역</t>
    <phoneticPr fontId="3" type="noConversion"/>
  </si>
  <si>
    <t>주안역</t>
    <phoneticPr fontId="3" type="noConversion"/>
  </si>
  <si>
    <t>04:40
04:40</t>
    <phoneticPr fontId="3" type="noConversion"/>
  </si>
  <si>
    <t>23:00
23:35</t>
    <phoneticPr fontId="3" type="noConversion"/>
  </si>
  <si>
    <t>동춘동
차고지</t>
    <phoneticPr fontId="3" type="noConversion"/>
  </si>
  <si>
    <r>
      <rPr>
        <b/>
        <sz val="11"/>
        <color rgb="FFFF0000"/>
        <rFont val="돋움"/>
        <family val="3"/>
        <charset val="129"/>
      </rPr>
      <t>군부대, 송도풍림아이원2단지, 신송고등학교, 한진아파트,</t>
    </r>
    <r>
      <rPr>
        <sz val="11"/>
        <color theme="1"/>
        <rFont val="돋움"/>
        <family val="3"/>
        <charset val="129"/>
      </rPr>
      <t xml:space="preserve"> 동막역, 연성초중교, 연수구청, 연수1차아파트, 경남아파트, 선학역, 문학경기장, 인명여고, 예술회관, 중부고용노동청, 동인천중, 석바위, 시민공원역</t>
    </r>
    <phoneticPr fontId="3" type="noConversion"/>
  </si>
  <si>
    <t>진웅종점</t>
    <phoneticPr fontId="3" type="noConversion"/>
  </si>
  <si>
    <t>영은슈퍼(상행), 공단사거리, 검단오류역, 단봉초등학교, 유승아파트, 검단사거리역, 마전역, 완정역, 독정역, 검암역입구, 경서동입구, KT서인천지사, 인재개발원, 심곡초등학교, 공촌마을, 신동양아파트, 작전역, 한림병원, 임학역, 하훼단지, 김포공항국제선</t>
    <phoneticPr fontId="3" type="noConversion"/>
  </si>
  <si>
    <t>송정역</t>
    <phoneticPr fontId="3" type="noConversion"/>
  </si>
  <si>
    <t>04:30
05:00</t>
    <phoneticPr fontId="3" type="noConversion"/>
  </si>
  <si>
    <t>22:40
23:50</t>
    <phoneticPr fontId="3" type="noConversion"/>
  </si>
  <si>
    <r>
      <t xml:space="preserve">영은슈퍼(상행), 공단사거리, 검단오류역, 단봉초등학교, 유승아파트, 검단사거리역, 마전역, 완정역, 독정역, 검암역입구, 경서동입구, 공촌마을, </t>
    </r>
    <r>
      <rPr>
        <b/>
        <sz val="11"/>
        <color rgb="FFFF0000"/>
        <rFont val="돋움"/>
        <family val="3"/>
        <charset val="129"/>
      </rPr>
      <t>신동양아파트,</t>
    </r>
    <r>
      <rPr>
        <sz val="11"/>
        <rFont val="돋움"/>
        <family val="3"/>
        <charset val="129"/>
      </rPr>
      <t xml:space="preserve"> 작전역,</t>
    </r>
    <r>
      <rPr>
        <b/>
        <sz val="11"/>
        <color rgb="FFFF0000"/>
        <rFont val="돋움"/>
        <family val="3"/>
        <charset val="129"/>
      </rPr>
      <t xml:space="preserve"> 4공단, 청천동, 부평구청역, 굴포천,</t>
    </r>
    <r>
      <rPr>
        <sz val="11"/>
        <rFont val="돋움"/>
        <family val="3"/>
        <charset val="129"/>
      </rPr>
      <t xml:space="preserve"> 한림병원, 임학역, 하훼단지, 김포공항  국제선 </t>
    </r>
    <phoneticPr fontId="3" type="noConversion"/>
  </si>
  <si>
    <t>석남동
차고지</t>
    <phoneticPr fontId="3" type="noConversion"/>
  </si>
  <si>
    <t>엠파크타워, 송림고가교, 이편한세상, 주안역, 재흥시장, 신동아아파트, 연수역, 동막역, 캠퍼스타운역, 테크노파크역, 삼성바이오로직스</t>
    <phoneticPr fontId="3" type="noConversion"/>
  </si>
  <si>
    <t>예송
중학교</t>
    <phoneticPr fontId="3" type="noConversion"/>
  </si>
  <si>
    <r>
      <t xml:space="preserve">엠파크타워, 송림고가교, 이편한세상, 주안역, 재흥시장, 신동아아파트, 연수역, 동막역, 캠퍼스타운역, 테크노파크역, </t>
    </r>
    <r>
      <rPr>
        <b/>
        <sz val="11"/>
        <color rgb="FFFF0000"/>
        <rFont val="돋움"/>
        <family val="3"/>
        <charset val="129"/>
      </rPr>
      <t>글로벌캠퍼스푸르지오,</t>
    </r>
    <r>
      <rPr>
        <sz val="11"/>
        <rFont val="돋움"/>
        <family val="3"/>
        <charset val="129"/>
      </rPr>
      <t xml:space="preserve"> 삼성바이오로직스</t>
    </r>
    <phoneticPr fontId="3" type="noConversion"/>
  </si>
  <si>
    <t>강화
터미널</t>
    <phoneticPr fontId="3" type="noConversion"/>
  </si>
  <si>
    <t>강화병원, 김포대학입구, 마송, 복합환승센터, 한가람솔터마을, 검단1동주민센터, 검암역입구, 서구청, 인천의료원, 석바위, 길병원</t>
    <phoneticPr fontId="3" type="noConversion"/>
  </si>
  <si>
    <t>종합
터미널역</t>
    <phoneticPr fontId="3" type="noConversion"/>
  </si>
  <si>
    <t>05:00
06:00</t>
    <phoneticPr fontId="3" type="noConversion"/>
  </si>
  <si>
    <t>22:00
23:00</t>
    <phoneticPr fontId="3" type="noConversion"/>
  </si>
  <si>
    <t>강화
터미널</t>
    <phoneticPr fontId="3" type="noConversion"/>
  </si>
  <si>
    <t>청라역</t>
    <phoneticPr fontId="3" type="noConversion"/>
  </si>
  <si>
    <t>서부산단, 청라지구, 석남@, 원적산터널, 부평경찰서, 부평시장</t>
    <phoneticPr fontId="3" type="noConversion"/>
  </si>
  <si>
    <t>부평역</t>
    <phoneticPr fontId="3" type="noConversion"/>
  </si>
  <si>
    <t>04:30
05:30</t>
    <phoneticPr fontId="3" type="noConversion"/>
  </si>
  <si>
    <t>23:30
24:30</t>
    <phoneticPr fontId="3" type="noConversion"/>
  </si>
  <si>
    <t>9~15</t>
    <phoneticPr fontId="3" type="noConversion"/>
  </si>
  <si>
    <t>청라역</t>
    <phoneticPr fontId="3" type="noConversion"/>
  </si>
  <si>
    <t>9~15</t>
    <phoneticPr fontId="3" type="noConversion"/>
  </si>
  <si>
    <r>
      <rPr>
        <b/>
        <sz val="11"/>
        <color rgb="FFFF0000"/>
        <rFont val="돋움"/>
        <family val="3"/>
        <charset val="129"/>
      </rPr>
      <t>서부산단(한스엔지니어링, 공단본부),</t>
    </r>
    <r>
      <rPr>
        <sz val="11"/>
        <rFont val="돋움"/>
        <family val="3"/>
        <charset val="129"/>
      </rPr>
      <t xml:space="preserve"> 청라지구, 석남@, 원적산터널, 부평경찰서, 부평시장</t>
    </r>
    <phoneticPr fontId="3" type="noConversion"/>
  </si>
  <si>
    <t>아주(아), 까치공원, 작전역, 하나A101동, 아나지 고개, 가정보금자리 3블럭, 광명메이루즈, 중흥S클래스 1차, 호반베르디움 14단지, 상록힐스테이트, 한화끔에그린, 호수공원, 청라달튼국제학교, 청라국제도시역, 인천환경공단입구, 화력발전소, 해동실버타운</t>
    <phoneticPr fontId="3" type="noConversion"/>
  </si>
  <si>
    <r>
      <t>아주(아), 까치공원, 작전역, 하나A101동, 아나지 고개, 가정보금자리 3블럭, 광명메이루즈, 중흥S클래스 1차, 호반베르디움 14단지, 상록힐스테이트, 한화꿈에그린, 호수공원, 청라달튼국제학교, 청라국제도시역, 인천환경공단입구, 화력발전소, 해동실버타운,</t>
    </r>
    <r>
      <rPr>
        <b/>
        <sz val="11"/>
        <color rgb="FFFF0000"/>
        <rFont val="돋움"/>
        <family val="3"/>
        <charset val="129"/>
      </rPr>
      <t xml:space="preserve"> 골드클래스, 해원중학교, 청라우미린</t>
    </r>
    <phoneticPr fontId="3" type="noConversion"/>
  </si>
  <si>
    <r>
      <t xml:space="preserve">현대제철, 동국제강,  두산인프라코어, 만석부두, 인천역, 동인천역, 도원고개, 도원역, 제물포역, 도화초교4, 시민공원, 석바위, 주원고개, 간석5,  만수소방서, 만수시장, </t>
    </r>
    <r>
      <rPr>
        <b/>
        <sz val="11"/>
        <color rgb="FFFF0000"/>
        <rFont val="돋움"/>
        <family val="3"/>
        <charset val="129"/>
      </rPr>
      <t>만수북중학교, 만수주공정문, 인천대공원역, 운연역</t>
    </r>
    <phoneticPr fontId="3" type="noConversion"/>
  </si>
  <si>
    <t>14~18</t>
    <phoneticPr fontId="3" type="noConversion"/>
  </si>
  <si>
    <t>6~7</t>
    <phoneticPr fontId="3" type="noConversion"/>
  </si>
  <si>
    <t>10~11</t>
    <phoneticPr fontId="3" type="noConversion"/>
  </si>
  <si>
    <t>18~23</t>
    <phoneticPr fontId="3" type="noConversion"/>
  </si>
  <si>
    <t>13~18</t>
    <phoneticPr fontId="3" type="noConversion"/>
  </si>
  <si>
    <t>24~31</t>
    <phoneticPr fontId="3" type="noConversion"/>
  </si>
  <si>
    <t>서창3차현대아파트</t>
    <phoneticPr fontId="3" type="noConversion"/>
  </si>
  <si>
    <r>
      <t xml:space="preserve">강화병원, 김포대학입구, 마송, 복합환승센터, 한가람솔터마을, 검단1동주민센터, 검암역입구, 서구청, 인천의료원, </t>
    </r>
    <r>
      <rPr>
        <b/>
        <sz val="11"/>
        <color rgb="FFFF0000"/>
        <rFont val="돋움"/>
        <family val="3"/>
        <charset val="129"/>
      </rPr>
      <t>인천교삼거리(인천기계산업단지), 인천재능대학교, 현대시장,</t>
    </r>
    <r>
      <rPr>
        <sz val="11"/>
        <rFont val="돋움"/>
        <family val="3"/>
        <charset val="129"/>
      </rPr>
      <t xml:space="preserve"> 석바위, 길병원</t>
    </r>
    <phoneticPr fontId="3" type="noConversion"/>
  </si>
  <si>
    <t>청라국제업무단지</t>
    <phoneticPr fontId="3" type="noConversion"/>
  </si>
  <si>
    <t>&lt;수정사항&gt; :  해당없음</t>
    <phoneticPr fontId="3" type="noConversion"/>
  </si>
  <si>
    <t>&lt;수정사항&gt; :  해당없음</t>
    <phoneticPr fontId="3" type="noConversion"/>
  </si>
  <si>
    <t>&lt;수정사항&gt; :  오기 정정(종점 : 청라우미린 → 청라국제업무단지)</t>
    <phoneticPr fontId="3" type="noConversion"/>
  </si>
  <si>
    <t>&lt;수정사항&gt; :  오기 정정[주말 운행대수(14  → 13대), 운행횟수(68 → 64회)]</t>
    <phoneticPr fontId="3" type="noConversion"/>
  </si>
  <si>
    <t>&lt;수정사항&gt; :  현행 유지(운행횟수 : 34 → 36회)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</si>
</sst>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_);[Red]\(0\)"/>
    <numFmt numFmtId="177" formatCode="0.0_);[Red]\(0.0\)"/>
    <numFmt numFmtId="178" formatCode="0.0"/>
    <numFmt numFmtId="179" formatCode="h:mm;@"/>
    <numFmt numFmtId="180" formatCode="mm&quot;월&quot;\ dd&quot;일&quot;"/>
  </numFmts>
  <fonts count="2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b/>
      <sz val="11"/>
      <name val="돋움"/>
      <family val="3"/>
      <charset val="129"/>
    </font>
    <font>
      <sz val="14"/>
      <name val="HY견고딕"/>
      <family val="1"/>
      <charset val="129"/>
    </font>
    <font>
      <sz val="10"/>
      <name val="HY견고딕"/>
      <family val="1"/>
      <charset val="129"/>
    </font>
    <font>
      <sz val="20"/>
      <name val="HY헤드라인M"/>
      <family val="1"/>
      <charset val="129"/>
    </font>
    <font>
      <u/>
      <sz val="20"/>
      <name val="HY헤드라인M"/>
      <family val="1"/>
      <charset val="129"/>
    </font>
    <font>
      <sz val="11"/>
      <name val="굴림"/>
      <family val="3"/>
      <charset val="129"/>
    </font>
    <font>
      <sz val="11"/>
      <color rgb="FFFF0000"/>
      <name val="굴림"/>
      <family val="3"/>
      <charset val="129"/>
    </font>
    <font>
      <sz val="11"/>
      <color rgb="FF000000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FF0000"/>
      <name val="돋움"/>
      <family val="3"/>
      <charset val="129"/>
    </font>
    <font>
      <sz val="10"/>
      <name val="굴림"/>
      <family val="3"/>
      <charset val="129"/>
    </font>
    <font>
      <b/>
      <sz val="11"/>
      <name val="굴림"/>
      <family val="3"/>
      <charset val="129"/>
    </font>
    <font>
      <b/>
      <sz val="11"/>
      <color rgb="FFFF0000"/>
      <name val="굴림"/>
      <family val="3"/>
      <charset val="129"/>
    </font>
    <font>
      <b/>
      <sz val="10"/>
      <color rgb="FFFF0000"/>
      <name val="굴림"/>
      <family val="3"/>
      <charset val="129"/>
    </font>
    <font>
      <b/>
      <sz val="10"/>
      <name val="굴림"/>
      <family val="3"/>
      <charset val="129"/>
    </font>
    <font>
      <sz val="10"/>
      <color rgb="FFFF0000"/>
      <name val="굴림"/>
      <family val="3"/>
      <charset val="129"/>
    </font>
    <font>
      <sz val="11"/>
      <color rgb="FFFF0000"/>
      <name val="맑은 고딕"/>
      <family val="3"/>
      <charset val="129"/>
    </font>
    <font>
      <sz val="9.35"/>
      <color rgb="FFFF0000"/>
      <name val="굴림"/>
      <family val="3"/>
      <charset val="129"/>
    </font>
    <font>
      <b/>
      <sz val="11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medium">
        <color indexed="64"/>
      </right>
      <top style="double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>
      <alignment vertical="center"/>
    </xf>
  </cellStyleXfs>
  <cellXfs count="518"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vertical="center" wrapText="1"/>
      <protection locked="0"/>
    </xf>
    <xf numFmtId="20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 vertical="center" wrapText="1"/>
    </xf>
    <xf numFmtId="176" fontId="10" fillId="0" borderId="0" xfId="1" applyNumberFormat="1" applyFont="1" applyFill="1" applyBorder="1" applyAlignment="1" applyProtection="1">
      <alignment horizontal="center" vertical="center" wrapText="1"/>
    </xf>
    <xf numFmtId="1" fontId="10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1" applyFont="1" applyFill="1" applyBorder="1" applyAlignment="1" applyProtection="1">
      <alignment horizontal="center" vertical="center" wrapText="1"/>
      <protection locked="0"/>
    </xf>
    <xf numFmtId="0" fontId="10" fillId="0" borderId="21" xfId="1" applyFont="1" applyBorder="1" applyAlignment="1" applyProtection="1">
      <alignment horizontal="center" vertical="center" wrapText="1"/>
      <protection locked="0"/>
    </xf>
    <xf numFmtId="0" fontId="10" fillId="0" borderId="0" xfId="1" applyFont="1" applyBorder="1" applyAlignment="1" applyProtection="1">
      <alignment horizontal="center" vertical="center" wrapText="1"/>
      <protection locked="0"/>
    </xf>
    <xf numFmtId="0" fontId="5" fillId="0" borderId="35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 vertical="center" wrapText="1"/>
      <protection locked="0"/>
    </xf>
    <xf numFmtId="0" fontId="0" fillId="0" borderId="25" xfId="0" applyFont="1" applyFill="1" applyBorder="1" applyAlignment="1" applyProtection="1">
      <alignment horizontal="center" vertical="center" wrapText="1"/>
      <protection locked="0"/>
    </xf>
    <xf numFmtId="0" fontId="5" fillId="0" borderId="37" xfId="0" applyFont="1" applyFill="1" applyBorder="1" applyAlignment="1" applyProtection="1">
      <alignment horizontal="center" vertical="center" wrapText="1"/>
      <protection locked="0"/>
    </xf>
    <xf numFmtId="0" fontId="0" fillId="3" borderId="28" xfId="1" applyFont="1" applyFill="1" applyBorder="1" applyAlignment="1" applyProtection="1">
      <alignment horizontal="center" vertical="center" wrapText="1"/>
      <protection locked="0"/>
    </xf>
    <xf numFmtId="20" fontId="0" fillId="3" borderId="28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42" xfId="0" applyFont="1" applyBorder="1" applyAlignment="1">
      <alignment horizontal="center" vertical="center" wrapText="1"/>
    </xf>
    <xf numFmtId="176" fontId="0" fillId="0" borderId="0" xfId="0" applyNumberFormat="1" applyFont="1" applyAlignment="1" applyProtection="1">
      <alignment horizontal="center" vertical="center" wrapText="1"/>
      <protection locked="0"/>
    </xf>
    <xf numFmtId="2" fontId="0" fillId="0" borderId="0" xfId="0" applyNumberFormat="1" applyFont="1" applyAlignment="1" applyProtection="1">
      <alignment horizontal="center" vertical="center" wrapText="1"/>
      <protection locked="0"/>
    </xf>
    <xf numFmtId="9" fontId="0" fillId="0" borderId="0" xfId="2" applyNumberFormat="1" applyFont="1" applyAlignment="1" applyProtection="1">
      <alignment horizontal="center" vertical="center" wrapText="1"/>
      <protection locked="0"/>
    </xf>
    <xf numFmtId="177" fontId="0" fillId="0" borderId="0" xfId="2" applyNumberFormat="1" applyFont="1" applyAlignment="1" applyProtection="1">
      <alignment horizontal="center" vertical="center" wrapText="1"/>
      <protection locked="0"/>
    </xf>
    <xf numFmtId="178" fontId="0" fillId="0" borderId="0" xfId="0" applyNumberFormat="1" applyFont="1" applyAlignment="1" applyProtection="1">
      <alignment horizontal="center" vertical="center" wrapText="1"/>
      <protection locked="0"/>
    </xf>
    <xf numFmtId="0" fontId="5" fillId="0" borderId="27" xfId="1" quotePrefix="1" applyFont="1" applyBorder="1" applyAlignment="1" applyProtection="1">
      <alignment horizontal="center" vertical="center" wrapText="1"/>
      <protection locked="0"/>
    </xf>
    <xf numFmtId="0" fontId="0" fillId="0" borderId="56" xfId="1" applyFont="1" applyFill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 applyProtection="1">
      <alignment horizontal="center" vertical="center" wrapText="1"/>
      <protection locked="0"/>
    </xf>
    <xf numFmtId="0" fontId="5" fillId="0" borderId="29" xfId="1" applyFont="1" applyBorder="1" applyAlignment="1" applyProtection="1">
      <alignment horizontal="center" vertical="center" wrapText="1"/>
      <protection locked="0"/>
    </xf>
    <xf numFmtId="0" fontId="5" fillId="0" borderId="30" xfId="1" applyFont="1" applyBorder="1" applyAlignment="1" applyProtection="1">
      <alignment horizontal="center" vertical="center" wrapText="1"/>
      <protection locked="0"/>
    </xf>
    <xf numFmtId="0" fontId="5" fillId="0" borderId="47" xfId="0" applyFont="1" applyFill="1" applyBorder="1" applyAlignment="1" applyProtection="1">
      <alignment horizontal="center" vertical="center" wrapText="1"/>
      <protection locked="0"/>
    </xf>
    <xf numFmtId="0" fontId="0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23" xfId="1" quotePrefix="1" applyFont="1" applyBorder="1" applyAlignment="1" applyProtection="1">
      <alignment horizontal="center" vertical="center" wrapText="1"/>
      <protection locked="0"/>
    </xf>
    <xf numFmtId="176" fontId="0" fillId="3" borderId="28" xfId="1" applyNumberFormat="1" applyFont="1" applyFill="1" applyBorder="1" applyAlignment="1" applyProtection="1">
      <alignment horizontal="center" vertical="center" wrapText="1"/>
    </xf>
    <xf numFmtId="1" fontId="0" fillId="3" borderId="28" xfId="1" applyNumberFormat="1" applyFont="1" applyFill="1" applyBorder="1" applyAlignment="1" applyProtection="1">
      <alignment horizontal="center" vertical="center" wrapText="1"/>
    </xf>
    <xf numFmtId="0" fontId="0" fillId="0" borderId="57" xfId="0" applyNumberFormat="1" applyFont="1" applyFill="1" applyBorder="1" applyAlignment="1">
      <alignment vertical="center" wrapText="1"/>
    </xf>
    <xf numFmtId="0" fontId="0" fillId="0" borderId="45" xfId="0" applyFont="1" applyFill="1" applyBorder="1" applyAlignment="1" applyProtection="1">
      <alignment horizontal="left" vertical="center" wrapText="1"/>
      <protection locked="0"/>
    </xf>
    <xf numFmtId="0" fontId="0" fillId="0" borderId="36" xfId="1" applyFont="1" applyBorder="1" applyAlignment="1" applyProtection="1">
      <alignment horizontal="center" vertical="center" wrapText="1"/>
      <protection locked="0"/>
    </xf>
    <xf numFmtId="20" fontId="0" fillId="0" borderId="46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28" xfId="1" applyFont="1" applyFill="1" applyBorder="1" applyAlignment="1" applyProtection="1">
      <alignment horizontal="center" vertical="center" wrapText="1"/>
      <protection locked="0"/>
    </xf>
    <xf numFmtId="0" fontId="0" fillId="3" borderId="28" xfId="1" applyFont="1" applyFill="1" applyBorder="1" applyAlignment="1" applyProtection="1">
      <alignment horizontal="center" vertical="center" wrapText="1"/>
    </xf>
    <xf numFmtId="0" fontId="5" fillId="0" borderId="50" xfId="1" applyFont="1" applyBorder="1" applyAlignment="1" applyProtection="1">
      <alignment horizontal="center" vertical="center" wrapText="1"/>
      <protection locked="0"/>
    </xf>
    <xf numFmtId="0" fontId="5" fillId="3" borderId="34" xfId="1" applyFont="1" applyFill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3" borderId="32" xfId="1" applyFont="1" applyFill="1" applyBorder="1" applyAlignment="1" applyProtection="1">
      <alignment horizontal="center" vertical="center" wrapText="1"/>
      <protection locked="0"/>
    </xf>
    <xf numFmtId="0" fontId="5" fillId="0" borderId="33" xfId="1" applyFont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 applyProtection="1">
      <alignment horizontal="center" vertical="center" wrapText="1"/>
      <protection locked="0"/>
    </xf>
    <xf numFmtId="176" fontId="0" fillId="0" borderId="0" xfId="0" applyNumberFormat="1" applyFont="1" applyFill="1" applyAlignment="1" applyProtection="1">
      <alignment horizontal="center" vertical="center" wrapText="1"/>
      <protection locked="0"/>
    </xf>
    <xf numFmtId="2" fontId="0" fillId="0" borderId="0" xfId="0" applyNumberFormat="1" applyFont="1" applyFill="1" applyAlignment="1" applyProtection="1">
      <alignment horizontal="center" vertical="center" wrapText="1"/>
      <protection locked="0"/>
    </xf>
    <xf numFmtId="9" fontId="0" fillId="0" borderId="0" xfId="2" applyNumberFormat="1" applyFont="1" applyFill="1" applyAlignment="1" applyProtection="1">
      <alignment horizontal="center" vertical="center" wrapText="1"/>
      <protection locked="0"/>
    </xf>
    <xf numFmtId="177" fontId="0" fillId="0" borderId="0" xfId="2" applyNumberFormat="1" applyFont="1" applyFill="1" applyAlignment="1" applyProtection="1">
      <alignment horizontal="center" vertical="center" wrapText="1"/>
      <protection locked="0"/>
    </xf>
    <xf numFmtId="178" fontId="0" fillId="0" borderId="0" xfId="0" applyNumberFormat="1" applyFont="1" applyFill="1" applyAlignment="1" applyProtection="1">
      <alignment horizontal="center" vertical="center" wrapText="1"/>
      <protection locked="0"/>
    </xf>
    <xf numFmtId="0" fontId="15" fillId="3" borderId="28" xfId="1" applyFont="1" applyFill="1" applyBorder="1" applyAlignment="1" applyProtection="1">
      <alignment horizontal="center" vertical="center" wrapText="1"/>
      <protection locked="0"/>
    </xf>
    <xf numFmtId="0" fontId="14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176" fontId="5" fillId="0" borderId="22" xfId="0" quotePrefix="1" applyNumberFormat="1" applyFont="1" applyFill="1" applyBorder="1" applyAlignment="1" applyProtection="1">
      <alignment horizontal="center" vertical="center" wrapText="1"/>
      <protection locked="0"/>
    </xf>
    <xf numFmtId="0" fontId="0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36" xfId="1" applyNumberFormat="1" applyFont="1" applyBorder="1" applyAlignment="1" applyProtection="1">
      <alignment horizontal="center" vertical="center" wrapText="1"/>
      <protection locked="0"/>
    </xf>
    <xf numFmtId="0" fontId="16" fillId="0" borderId="4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7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27" xfId="1" quotePrefix="1" applyNumberFormat="1" applyFont="1" applyBorder="1" applyAlignment="1" applyProtection="1">
      <alignment horizontal="center" vertical="center" wrapText="1"/>
      <protection locked="0"/>
    </xf>
    <xf numFmtId="0" fontId="17" fillId="0" borderId="23" xfId="1" quotePrefix="1" applyFont="1" applyBorder="1" applyAlignment="1" applyProtection="1">
      <alignment horizontal="center" vertical="center" wrapText="1"/>
      <protection locked="0"/>
    </xf>
    <xf numFmtId="0" fontId="20" fillId="3" borderId="28" xfId="1" applyNumberFormat="1" applyFont="1" applyFill="1" applyBorder="1" applyAlignment="1" applyProtection="1">
      <alignment horizontal="center" vertical="center" wrapText="1"/>
      <protection locked="0"/>
    </xf>
    <xf numFmtId="0" fontId="16" fillId="3" borderId="28" xfId="1" applyNumberFormat="1" applyFont="1" applyFill="1" applyBorder="1" applyAlignment="1" applyProtection="1">
      <alignment horizontal="center" vertical="center" wrapText="1"/>
      <protection locked="0"/>
    </xf>
    <xf numFmtId="0" fontId="21" fillId="3" borderId="28" xfId="1" applyNumberFormat="1" applyFont="1" applyFill="1" applyBorder="1" applyAlignment="1" applyProtection="1">
      <alignment horizontal="center" vertical="center" wrapText="1"/>
    </xf>
    <xf numFmtId="178" fontId="21" fillId="3" borderId="28" xfId="1" applyNumberFormat="1" applyFont="1" applyFill="1" applyBorder="1" applyAlignment="1" applyProtection="1">
      <alignment horizontal="center" vertical="center" wrapText="1"/>
      <protection locked="0"/>
    </xf>
    <xf numFmtId="0" fontId="21" fillId="3" borderId="28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Border="1" applyAlignment="1" applyProtection="1">
      <alignment horizontal="center" vertical="center" wrapText="1"/>
      <protection locked="0"/>
    </xf>
    <xf numFmtId="0" fontId="17" fillId="0" borderId="2" xfId="1" applyFont="1" applyBorder="1" applyAlignment="1" applyProtection="1">
      <alignment horizontal="center" vertical="center" wrapText="1"/>
      <protection locked="0"/>
    </xf>
    <xf numFmtId="0" fontId="20" fillId="3" borderId="34" xfId="1" applyNumberFormat="1" applyFont="1" applyFill="1" applyBorder="1" applyAlignment="1" applyProtection="1">
      <alignment horizontal="center" vertical="center" wrapText="1"/>
      <protection locked="0"/>
    </xf>
    <xf numFmtId="0" fontId="16" fillId="3" borderId="34" xfId="1" applyNumberFormat="1" applyFont="1" applyFill="1" applyBorder="1" applyAlignment="1" applyProtection="1">
      <alignment horizontal="center" vertical="center" wrapText="1"/>
      <protection locked="0"/>
    </xf>
    <xf numFmtId="0" fontId="21" fillId="3" borderId="34" xfId="1" applyNumberFormat="1" applyFont="1" applyFill="1" applyBorder="1" applyAlignment="1" applyProtection="1">
      <alignment horizontal="center" vertical="center" wrapText="1"/>
    </xf>
    <xf numFmtId="0" fontId="21" fillId="3" borderId="34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29" xfId="1" applyFont="1" applyBorder="1" applyAlignment="1" applyProtection="1">
      <alignment horizontal="center" vertical="center" wrapText="1"/>
      <protection locked="0"/>
    </xf>
    <xf numFmtId="0" fontId="17" fillId="0" borderId="30" xfId="1" applyFont="1" applyBorder="1" applyAlignment="1" applyProtection="1">
      <alignment horizontal="center" vertical="center" wrapText="1"/>
      <protection locked="0"/>
    </xf>
    <xf numFmtId="0" fontId="20" fillId="3" borderId="58" xfId="1" applyNumberFormat="1" applyFont="1" applyFill="1" applyBorder="1" applyAlignment="1" applyProtection="1">
      <alignment horizontal="center" vertical="center" wrapText="1"/>
      <protection locked="0"/>
    </xf>
    <xf numFmtId="0" fontId="16" fillId="3" borderId="58" xfId="1" applyNumberFormat="1" applyFont="1" applyFill="1" applyBorder="1" applyAlignment="1" applyProtection="1">
      <alignment horizontal="center" vertical="center" wrapText="1"/>
      <protection locked="0"/>
    </xf>
    <xf numFmtId="0" fontId="21" fillId="3" borderId="58" xfId="1" applyNumberFormat="1" applyFont="1" applyFill="1" applyBorder="1" applyAlignment="1" applyProtection="1">
      <alignment horizontal="center" vertical="center" wrapText="1"/>
    </xf>
    <xf numFmtId="0" fontId="21" fillId="3" borderId="58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21" xfId="1" applyFont="1" applyBorder="1" applyAlignment="1" applyProtection="1">
      <alignment horizontal="center" vertical="center" wrapText="1"/>
      <protection locked="0"/>
    </xf>
    <xf numFmtId="0" fontId="17" fillId="0" borderId="0" xfId="1" applyFont="1" applyBorder="1" applyAlignment="1" applyProtection="1">
      <alignment horizontal="center" vertical="center" wrapText="1"/>
      <protection locked="0"/>
    </xf>
    <xf numFmtId="0" fontId="10" fillId="0" borderId="0" xfId="1" applyNumberFormat="1" applyFont="1" applyBorder="1" applyAlignment="1" applyProtection="1">
      <alignment horizontal="center" vertical="center" wrapText="1"/>
      <protection locked="0"/>
    </xf>
    <xf numFmtId="0" fontId="16" fillId="0" borderId="0" xfId="1" applyNumberFormat="1" applyFont="1" applyBorder="1" applyAlignment="1" applyProtection="1">
      <alignment horizontal="center" vertical="center" wrapText="1"/>
      <protection locked="0"/>
    </xf>
    <xf numFmtId="0" fontId="2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1" applyNumberFormat="1" applyFont="1" applyFill="1" applyBorder="1" applyAlignment="1" applyProtection="1">
      <alignment horizontal="center" vertical="center" wrapText="1"/>
    </xf>
    <xf numFmtId="178" fontId="2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Fill="1" applyBorder="1" applyAlignment="1" applyProtection="1">
      <alignment vertical="center" wrapText="1"/>
      <protection locked="0"/>
    </xf>
    <xf numFmtId="0" fontId="0" fillId="0" borderId="0" xfId="1" applyFont="1" applyBorder="1" applyAlignment="1" applyProtection="1">
      <alignment horizontal="center" vertical="center" wrapText="1"/>
      <protection locked="0"/>
    </xf>
    <xf numFmtId="0" fontId="4" fillId="0" borderId="50" xfId="1" applyNumberFormat="1" applyFont="1" applyBorder="1" applyAlignment="1" applyProtection="1">
      <alignment horizontal="center" vertical="center" wrapText="1"/>
      <protection locked="0"/>
    </xf>
    <xf numFmtId="0" fontId="4" fillId="0" borderId="1" xfId="1" applyNumberFormat="1" applyFont="1" applyBorder="1" applyAlignment="1" applyProtection="1">
      <alignment horizontal="center" vertical="center" wrapText="1"/>
      <protection locked="0"/>
    </xf>
    <xf numFmtId="0" fontId="21" fillId="3" borderId="32" xfId="1" applyNumberFormat="1" applyFont="1" applyFill="1" applyBorder="1" applyAlignment="1" applyProtection="1">
      <alignment horizontal="center" vertical="center" wrapText="1"/>
      <protection locked="0"/>
    </xf>
    <xf numFmtId="0" fontId="21" fillId="3" borderId="32" xfId="1" applyNumberFormat="1" applyFont="1" applyFill="1" applyBorder="1" applyAlignment="1" applyProtection="1">
      <alignment horizontal="center" vertical="center" wrapText="1"/>
    </xf>
    <xf numFmtId="0" fontId="4" fillId="0" borderId="33" xfId="1" applyNumberFormat="1" applyFont="1" applyBorder="1" applyAlignment="1" applyProtection="1">
      <alignment horizontal="center" vertical="center" wrapText="1"/>
      <protection locked="0"/>
    </xf>
    <xf numFmtId="0" fontId="17" fillId="0" borderId="67" xfId="1" applyFont="1" applyBorder="1" applyAlignment="1" applyProtection="1">
      <alignment horizontal="center" vertical="center" wrapText="1"/>
      <protection locked="0"/>
    </xf>
    <xf numFmtId="0" fontId="17" fillId="0" borderId="17" xfId="1" applyFont="1" applyBorder="1" applyAlignment="1" applyProtection="1">
      <alignment horizontal="center" vertical="center" wrapText="1"/>
      <protection locked="0"/>
    </xf>
    <xf numFmtId="0" fontId="10" fillId="0" borderId="17" xfId="1" applyNumberFormat="1" applyFont="1" applyBorder="1" applyAlignment="1" applyProtection="1">
      <alignment horizontal="center" vertical="center" wrapText="1"/>
      <protection locked="0"/>
    </xf>
    <xf numFmtId="0" fontId="16" fillId="0" borderId="17" xfId="1" applyNumberFormat="1" applyFont="1" applyBorder="1" applyAlignment="1" applyProtection="1">
      <alignment horizontal="center" vertical="center" wrapText="1"/>
      <protection locked="0"/>
    </xf>
    <xf numFmtId="0" fontId="4" fillId="0" borderId="0" xfId="1" applyNumberFormat="1" applyFont="1" applyBorder="1" applyAlignment="1" applyProtection="1">
      <alignment horizontal="center" vertical="center" wrapText="1"/>
      <protection locked="0"/>
    </xf>
    <xf numFmtId="176" fontId="0" fillId="0" borderId="22" xfId="0" quotePrefix="1" applyNumberFormat="1" applyFont="1" applyFill="1" applyBorder="1" applyAlignment="1" applyProtection="1">
      <alignment horizontal="center" vertical="center" wrapText="1"/>
      <protection locked="0"/>
    </xf>
    <xf numFmtId="0" fontId="0" fillId="0" borderId="35" xfId="0" applyFont="1" applyFill="1" applyBorder="1" applyAlignment="1" applyProtection="1">
      <alignment horizontal="center" vertical="center" wrapText="1"/>
      <protection locked="0"/>
    </xf>
    <xf numFmtId="0" fontId="10" fillId="0" borderId="2" xfId="1" applyFont="1" applyBorder="1" applyAlignment="1" applyProtection="1">
      <alignment horizontal="center" vertical="center" wrapText="1"/>
      <protection locked="0"/>
    </xf>
    <xf numFmtId="0" fontId="5" fillId="0" borderId="68" xfId="0" applyFont="1" applyFill="1" applyBorder="1" applyAlignment="1" applyProtection="1">
      <alignment horizontal="center" vertical="center" wrapText="1"/>
      <protection locked="0"/>
    </xf>
    <xf numFmtId="0" fontId="5" fillId="0" borderId="42" xfId="0" applyFont="1" applyFill="1" applyBorder="1" applyAlignment="1" applyProtection="1">
      <alignment horizontal="center" vertical="center" wrapText="1"/>
      <protection locked="0"/>
    </xf>
    <xf numFmtId="0" fontId="0" fillId="0" borderId="42" xfId="0" applyFont="1" applyFill="1" applyBorder="1" applyAlignment="1" applyProtection="1">
      <alignment horizontal="center" vertical="center" wrapText="1"/>
      <protection locked="0"/>
    </xf>
    <xf numFmtId="0" fontId="0" fillId="0" borderId="42" xfId="0" applyFont="1" applyBorder="1" applyAlignment="1" applyProtection="1">
      <alignment horizontal="center" vertical="center" wrapText="1"/>
      <protection locked="0"/>
    </xf>
    <xf numFmtId="0" fontId="10" fillId="0" borderId="42" xfId="1" applyFont="1" applyFill="1" applyBorder="1" applyAlignment="1" applyProtection="1">
      <alignment horizontal="center" vertical="center" wrapText="1"/>
      <protection locked="0"/>
    </xf>
    <xf numFmtId="20" fontId="10" fillId="0" borderId="42" xfId="1" applyNumberFormat="1" applyFont="1" applyFill="1" applyBorder="1" applyAlignment="1" applyProtection="1">
      <alignment horizontal="center" vertical="center" wrapText="1"/>
      <protection locked="0"/>
    </xf>
    <xf numFmtId="180" fontId="0" fillId="0" borderId="42" xfId="0" quotePrefix="1" applyNumberFormat="1" applyFont="1" applyFill="1" applyBorder="1" applyAlignment="1" applyProtection="1">
      <alignment horizontal="center" vertical="center" wrapText="1"/>
      <protection locked="0"/>
    </xf>
    <xf numFmtId="0" fontId="17" fillId="0" borderId="3" xfId="1" quotePrefix="1" applyFont="1" applyBorder="1" applyAlignment="1" applyProtection="1">
      <alignment horizontal="center" vertical="center" wrapText="1"/>
      <protection locked="0"/>
    </xf>
    <xf numFmtId="0" fontId="17" fillId="0" borderId="26" xfId="1" quotePrefix="1" applyFont="1" applyBorder="1" applyAlignment="1" applyProtection="1">
      <alignment horizontal="center" vertical="center" wrapText="1"/>
      <protection locked="0"/>
    </xf>
    <xf numFmtId="0" fontId="0" fillId="0" borderId="26" xfId="0" applyFont="1" applyFill="1" applyBorder="1" applyAlignment="1" applyProtection="1">
      <alignment horizontal="center" vertical="center" wrapText="1"/>
      <protection locked="0"/>
    </xf>
    <xf numFmtId="0" fontId="10" fillId="3" borderId="69" xfId="1" applyFont="1" applyFill="1" applyBorder="1" applyAlignment="1" applyProtection="1">
      <alignment horizontal="center" vertical="center" wrapText="1"/>
      <protection locked="0"/>
    </xf>
    <xf numFmtId="20" fontId="10" fillId="3" borderId="69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69" xfId="0" applyFont="1" applyFill="1" applyBorder="1" applyAlignment="1" applyProtection="1">
      <alignment horizontal="center" vertical="center" wrapText="1"/>
      <protection locked="0"/>
    </xf>
    <xf numFmtId="178" fontId="10" fillId="3" borderId="69" xfId="1" applyNumberFormat="1" applyFont="1" applyFill="1" applyBorder="1" applyAlignment="1" applyProtection="1">
      <alignment horizontal="center" vertical="center" wrapText="1"/>
      <protection locked="0"/>
    </xf>
    <xf numFmtId="176" fontId="10" fillId="3" borderId="69" xfId="1" applyNumberFormat="1" applyFont="1" applyFill="1" applyBorder="1" applyAlignment="1" applyProtection="1">
      <alignment horizontal="center" vertical="center" wrapText="1"/>
    </xf>
    <xf numFmtId="1" fontId="10" fillId="3" borderId="69" xfId="1" applyNumberFormat="1" applyFont="1" applyFill="1" applyBorder="1" applyAlignment="1" applyProtection="1">
      <alignment horizontal="center" vertical="center" wrapText="1"/>
    </xf>
    <xf numFmtId="0" fontId="0" fillId="3" borderId="50" xfId="1" applyFont="1" applyFill="1" applyBorder="1" applyAlignment="1" applyProtection="1">
      <alignment horizontal="center" vertical="center" wrapText="1"/>
      <protection locked="0"/>
    </xf>
    <xf numFmtId="0" fontId="10" fillId="0" borderId="3" xfId="1" applyFont="1" applyBorder="1" applyAlignment="1" applyProtection="1">
      <alignment horizontal="center" vertical="center" wrapText="1"/>
      <protection locked="0"/>
    </xf>
    <xf numFmtId="0" fontId="10" fillId="0" borderId="26" xfId="1" applyFont="1" applyBorder="1" applyAlignment="1" applyProtection="1">
      <alignment horizontal="center" vertical="center" wrapText="1"/>
      <protection locked="0"/>
    </xf>
    <xf numFmtId="0" fontId="10" fillId="3" borderId="39" xfId="1" applyFont="1" applyFill="1" applyBorder="1" applyAlignment="1" applyProtection="1">
      <alignment horizontal="center" vertical="center" wrapText="1"/>
      <protection locked="0"/>
    </xf>
    <xf numFmtId="20" fontId="10" fillId="3" borderId="39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39" xfId="0" applyFont="1" applyFill="1" applyBorder="1" applyAlignment="1" applyProtection="1">
      <alignment horizontal="center" vertical="center" wrapText="1"/>
      <protection locked="0"/>
    </xf>
    <xf numFmtId="178" fontId="10" fillId="3" borderId="39" xfId="1" applyNumberFormat="1" applyFont="1" applyFill="1" applyBorder="1" applyAlignment="1" applyProtection="1">
      <alignment horizontal="center" vertical="center" wrapText="1"/>
      <protection locked="0"/>
    </xf>
    <xf numFmtId="176" fontId="10" fillId="3" borderId="39" xfId="1" applyNumberFormat="1" applyFont="1" applyFill="1" applyBorder="1" applyAlignment="1" applyProtection="1">
      <alignment horizontal="center" vertical="center" wrapText="1"/>
    </xf>
    <xf numFmtId="1" fontId="10" fillId="3" borderId="39" xfId="1" applyNumberFormat="1" applyFont="1" applyFill="1" applyBorder="1" applyAlignment="1" applyProtection="1">
      <alignment horizontal="center" vertical="center" wrapText="1"/>
    </xf>
    <xf numFmtId="0" fontId="0" fillId="3" borderId="1" xfId="1" applyFont="1" applyFill="1" applyBorder="1" applyAlignment="1" applyProtection="1">
      <alignment horizontal="center" vertical="center" wrapText="1"/>
      <protection locked="0"/>
    </xf>
    <xf numFmtId="0" fontId="10" fillId="0" borderId="29" xfId="1" applyFont="1" applyBorder="1" applyAlignment="1" applyProtection="1">
      <alignment horizontal="center" vertical="center" wrapText="1"/>
      <protection locked="0"/>
    </xf>
    <xf numFmtId="0" fontId="10" fillId="0" borderId="31" xfId="1" applyFont="1" applyBorder="1" applyAlignment="1" applyProtection="1">
      <alignment horizontal="center" vertical="center" wrapText="1"/>
      <protection locked="0"/>
    </xf>
    <xf numFmtId="0" fontId="10" fillId="3" borderId="70" xfId="1" applyFont="1" applyFill="1" applyBorder="1" applyAlignment="1" applyProtection="1">
      <alignment horizontal="center" vertical="center" wrapText="1"/>
      <protection locked="0"/>
    </xf>
    <xf numFmtId="20" fontId="10" fillId="3" borderId="70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70" xfId="0" applyFont="1" applyFill="1" applyBorder="1" applyAlignment="1" applyProtection="1">
      <alignment horizontal="center" vertical="center" wrapText="1"/>
      <protection locked="0"/>
    </xf>
    <xf numFmtId="178" fontId="10" fillId="3" borderId="70" xfId="1" applyNumberFormat="1" applyFont="1" applyFill="1" applyBorder="1" applyAlignment="1" applyProtection="1">
      <alignment horizontal="center" vertical="center" wrapText="1"/>
      <protection locked="0"/>
    </xf>
    <xf numFmtId="176" fontId="10" fillId="3" borderId="70" xfId="1" applyNumberFormat="1" applyFont="1" applyFill="1" applyBorder="1" applyAlignment="1" applyProtection="1">
      <alignment horizontal="center" vertical="center" wrapText="1"/>
    </xf>
    <xf numFmtId="1" fontId="10" fillId="3" borderId="70" xfId="1" applyNumberFormat="1" applyFont="1" applyFill="1" applyBorder="1" applyAlignment="1" applyProtection="1">
      <alignment horizontal="center" vertical="center" wrapText="1"/>
    </xf>
    <xf numFmtId="0" fontId="0" fillId="3" borderId="33" xfId="1" applyFont="1" applyFill="1" applyBorder="1" applyAlignment="1" applyProtection="1">
      <alignment horizontal="center" vertical="center" wrapText="1"/>
      <protection locked="0"/>
    </xf>
    <xf numFmtId="0" fontId="1" fillId="0" borderId="42" xfId="0" applyFont="1" applyFill="1" applyBorder="1" applyAlignment="1" applyProtection="1">
      <alignment horizontal="center" vertical="center" wrapText="1"/>
      <protection locked="0"/>
    </xf>
    <xf numFmtId="180" fontId="1" fillId="0" borderId="42" xfId="0" quotePrefix="1" applyNumberFormat="1" applyFont="1" applyFill="1" applyBorder="1" applyAlignment="1" applyProtection="1">
      <alignment horizontal="center" vertical="center" wrapText="1"/>
      <protection locked="0"/>
    </xf>
    <xf numFmtId="0" fontId="17" fillId="0" borderId="27" xfId="1" quotePrefix="1" applyFont="1" applyBorder="1" applyAlignment="1" applyProtection="1">
      <alignment horizontal="center" vertical="center" wrapText="1"/>
      <protection locked="0"/>
    </xf>
    <xf numFmtId="0" fontId="17" fillId="0" borderId="24" xfId="1" quotePrefix="1" applyFont="1" applyBorder="1" applyAlignment="1" applyProtection="1">
      <alignment horizontal="center" vertical="center" wrapText="1"/>
      <protection locked="0"/>
    </xf>
    <xf numFmtId="0" fontId="10" fillId="3" borderId="24" xfId="1" applyFont="1" applyFill="1" applyBorder="1" applyAlignment="1" applyProtection="1">
      <alignment horizontal="center" vertical="center" wrapText="1"/>
      <protection locked="0"/>
    </xf>
    <xf numFmtId="20" fontId="10" fillId="3" borderId="24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24" xfId="0" applyFont="1" applyFill="1" applyBorder="1" applyAlignment="1" applyProtection="1">
      <alignment horizontal="center" vertical="center" wrapText="1"/>
      <protection locked="0"/>
    </xf>
    <xf numFmtId="178" fontId="10" fillId="3" borderId="24" xfId="1" applyNumberFormat="1" applyFont="1" applyFill="1" applyBorder="1" applyAlignment="1" applyProtection="1">
      <alignment horizontal="center" vertical="center" wrapText="1"/>
      <protection locked="0"/>
    </xf>
    <xf numFmtId="176" fontId="10" fillId="3" borderId="24" xfId="1" applyNumberFormat="1" applyFont="1" applyFill="1" applyBorder="1" applyAlignment="1" applyProtection="1">
      <alignment horizontal="center" vertical="center" wrapText="1"/>
    </xf>
    <xf numFmtId="1" fontId="10" fillId="3" borderId="24" xfId="1" applyNumberFormat="1" applyFont="1" applyFill="1" applyBorder="1" applyAlignment="1" applyProtection="1">
      <alignment horizontal="center" vertical="center" wrapText="1"/>
    </xf>
    <xf numFmtId="0" fontId="0" fillId="3" borderId="74" xfId="1" applyFont="1" applyFill="1" applyBorder="1" applyAlignment="1" applyProtection="1">
      <alignment horizontal="center" vertical="center" wrapText="1"/>
      <protection locked="0"/>
    </xf>
    <xf numFmtId="0" fontId="1" fillId="3" borderId="39" xfId="0" applyFont="1" applyFill="1" applyBorder="1" applyAlignment="1" applyProtection="1">
      <alignment horizontal="center" vertical="center" wrapText="1"/>
      <protection locked="0"/>
    </xf>
    <xf numFmtId="0" fontId="10" fillId="3" borderId="31" xfId="1" applyFont="1" applyFill="1" applyBorder="1" applyAlignment="1" applyProtection="1">
      <alignment horizontal="center" vertical="center" wrapText="1"/>
      <protection locked="0"/>
    </xf>
    <xf numFmtId="20" fontId="10" fillId="3" borderId="31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31" xfId="0" applyFont="1" applyFill="1" applyBorder="1" applyAlignment="1" applyProtection="1">
      <alignment horizontal="center" vertical="center" wrapText="1"/>
      <protection locked="0"/>
    </xf>
    <xf numFmtId="178" fontId="10" fillId="3" borderId="31" xfId="1" applyNumberFormat="1" applyFont="1" applyFill="1" applyBorder="1" applyAlignment="1" applyProtection="1">
      <alignment horizontal="center" vertical="center" wrapText="1"/>
      <protection locked="0"/>
    </xf>
    <xf numFmtId="176" fontId="10" fillId="3" borderId="31" xfId="1" applyNumberFormat="1" applyFont="1" applyFill="1" applyBorder="1" applyAlignment="1" applyProtection="1">
      <alignment horizontal="center" vertical="center" wrapText="1"/>
    </xf>
    <xf numFmtId="1" fontId="10" fillId="3" borderId="31" xfId="1" applyNumberFormat="1" applyFont="1" applyFill="1" applyBorder="1" applyAlignment="1" applyProtection="1">
      <alignment horizontal="center" vertical="center" wrapText="1"/>
    </xf>
    <xf numFmtId="0" fontId="0" fillId="3" borderId="76" xfId="1" applyFont="1" applyFill="1" applyBorder="1" applyAlignment="1" applyProtection="1">
      <alignment horizontal="center" vertical="center" wrapText="1"/>
      <protection locked="0"/>
    </xf>
    <xf numFmtId="0" fontId="0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6" xfId="1" applyNumberFormat="1" applyFont="1" applyBorder="1" applyAlignment="1" applyProtection="1">
      <alignment horizontal="center" vertical="center" wrapText="1"/>
      <protection locked="0"/>
    </xf>
    <xf numFmtId="0" fontId="10" fillId="0" borderId="46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7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28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28" xfId="1" applyNumberFormat="1" applyFont="1" applyFill="1" applyBorder="1" applyAlignment="1" applyProtection="1">
      <alignment horizontal="center" vertical="center" wrapText="1"/>
      <protection locked="0"/>
    </xf>
    <xf numFmtId="0" fontId="11" fillId="3" borderId="28" xfId="1" applyNumberFormat="1" applyFont="1" applyFill="1" applyBorder="1" applyAlignment="1" applyProtection="1">
      <alignment horizontal="center" vertical="center" wrapText="1"/>
    </xf>
    <xf numFmtId="178" fontId="11" fillId="3" borderId="28" xfId="1" applyNumberFormat="1" applyFont="1" applyFill="1" applyBorder="1" applyAlignment="1" applyProtection="1">
      <alignment horizontal="center" vertical="center" wrapText="1"/>
      <protection locked="0"/>
    </xf>
    <xf numFmtId="0" fontId="11" fillId="3" borderId="2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62" xfId="1" applyNumberFormat="1" applyFont="1" applyBorder="1" applyAlignment="1" applyProtection="1">
      <alignment horizontal="center" vertical="center" wrapText="1"/>
      <protection locked="0"/>
    </xf>
    <xf numFmtId="0" fontId="17" fillId="3" borderId="34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34" xfId="1" applyNumberFormat="1" applyFont="1" applyFill="1" applyBorder="1" applyAlignment="1" applyProtection="1">
      <alignment horizontal="center" vertical="center" wrapText="1"/>
      <protection locked="0"/>
    </xf>
    <xf numFmtId="0" fontId="11" fillId="3" borderId="34" xfId="1" applyNumberFormat="1" applyFont="1" applyFill="1" applyBorder="1" applyAlignment="1" applyProtection="1">
      <alignment horizontal="center" vertical="center" wrapText="1"/>
    </xf>
    <xf numFmtId="178" fontId="11" fillId="3" borderId="34" xfId="1" applyNumberFormat="1" applyFont="1" applyFill="1" applyBorder="1" applyAlignment="1" applyProtection="1">
      <alignment horizontal="center" vertical="center" wrapText="1"/>
      <protection locked="0"/>
    </xf>
    <xf numFmtId="0" fontId="11" fillId="3" borderId="3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64" xfId="1" applyNumberFormat="1" applyFont="1" applyBorder="1" applyAlignment="1" applyProtection="1">
      <alignment horizontal="center" vertical="center" wrapText="1"/>
      <protection locked="0"/>
    </xf>
    <xf numFmtId="0" fontId="17" fillId="3" borderId="58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58" xfId="1" applyNumberFormat="1" applyFont="1" applyFill="1" applyBorder="1" applyAlignment="1" applyProtection="1">
      <alignment horizontal="center" vertical="center" wrapText="1"/>
      <protection locked="0"/>
    </xf>
    <xf numFmtId="0" fontId="11" fillId="3" borderId="58" xfId="1" applyNumberFormat="1" applyFont="1" applyFill="1" applyBorder="1" applyAlignment="1" applyProtection="1">
      <alignment horizontal="center" vertical="center" wrapText="1"/>
    </xf>
    <xf numFmtId="178" fontId="11" fillId="3" borderId="58" xfId="1" applyNumberFormat="1" applyFont="1" applyFill="1" applyBorder="1" applyAlignment="1" applyProtection="1">
      <alignment horizontal="center" vertical="center" wrapText="1"/>
      <protection locked="0"/>
    </xf>
    <xf numFmtId="0" fontId="11" fillId="3" borderId="5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66" xfId="1" applyNumberFormat="1" applyFont="1" applyBorder="1" applyAlignment="1" applyProtection="1">
      <alignment horizontal="center" vertical="center" wrapText="1"/>
      <protection locked="0"/>
    </xf>
    <xf numFmtId="179" fontId="10" fillId="0" borderId="46" xfId="1" applyNumberFormat="1" applyFont="1" applyFill="1" applyBorder="1" applyAlignment="1" applyProtection="1">
      <alignment horizontal="center" vertical="center" wrapText="1"/>
      <protection locked="0"/>
    </xf>
    <xf numFmtId="20" fontId="10" fillId="0" borderId="46" xfId="1" applyNumberFormat="1" applyFont="1" applyFill="1" applyBorder="1" applyAlignment="1" applyProtection="1">
      <alignment horizontal="center" vertical="center" wrapText="1"/>
      <protection locked="0"/>
    </xf>
    <xf numFmtId="20" fontId="10" fillId="3" borderId="2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50" xfId="1" applyNumberFormat="1" applyFont="1" applyBorder="1" applyAlignment="1" applyProtection="1">
      <alignment horizontal="center" vertical="center" wrapText="1"/>
      <protection locked="0"/>
    </xf>
    <xf numFmtId="179" fontId="10" fillId="3" borderId="3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1" applyNumberFormat="1" applyFont="1" applyBorder="1" applyAlignment="1" applyProtection="1">
      <alignment horizontal="center" vertical="center" wrapText="1"/>
      <protection locked="0"/>
    </xf>
    <xf numFmtId="0" fontId="17" fillId="3" borderId="32" xfId="1" applyNumberFormat="1" applyFont="1" applyFill="1" applyBorder="1" applyAlignment="1" applyProtection="1">
      <alignment horizontal="center" vertical="center" wrapText="1"/>
      <protection locked="0"/>
    </xf>
    <xf numFmtId="179" fontId="10" fillId="3" borderId="32" xfId="1" applyNumberFormat="1" applyFont="1" applyFill="1" applyBorder="1" applyAlignment="1" applyProtection="1">
      <alignment horizontal="center" vertical="center" wrapText="1"/>
      <protection locked="0"/>
    </xf>
    <xf numFmtId="0" fontId="11" fillId="3" borderId="32" xfId="1" applyNumberFormat="1" applyFont="1" applyFill="1" applyBorder="1" applyAlignment="1" applyProtection="1">
      <alignment horizontal="center" vertical="center" wrapText="1"/>
    </xf>
    <xf numFmtId="178" fontId="11" fillId="3" borderId="32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32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3" xfId="1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Alignment="1" applyProtection="1">
      <alignment horizontal="center" vertical="center" wrapText="1"/>
      <protection locked="0"/>
    </xf>
    <xf numFmtId="0" fontId="5" fillId="0" borderId="3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3" xfId="1" quotePrefix="1" applyNumberFormat="1" applyFont="1" applyBorder="1" applyAlignment="1" applyProtection="1">
      <alignment horizontal="center" vertical="center" wrapText="1"/>
      <protection locked="0"/>
    </xf>
    <xf numFmtId="0" fontId="5" fillId="0" borderId="3" xfId="1" applyNumberFormat="1" applyFont="1" applyBorder="1" applyAlignment="1" applyProtection="1">
      <alignment horizontal="center" vertical="center" wrapText="1"/>
      <protection locked="0"/>
    </xf>
    <xf numFmtId="0" fontId="5" fillId="0" borderId="29" xfId="1" applyNumberFormat="1" applyFont="1" applyBorder="1" applyAlignment="1" applyProtection="1">
      <alignment horizontal="center" vertical="center" wrapText="1"/>
      <protection locked="0"/>
    </xf>
    <xf numFmtId="0" fontId="5" fillId="0" borderId="30" xfId="1" applyNumberFormat="1" applyFont="1" applyBorder="1" applyAlignment="1" applyProtection="1">
      <alignment horizontal="center" vertical="center" wrapText="1"/>
      <protection locked="0"/>
    </xf>
    <xf numFmtId="0" fontId="10" fillId="0" borderId="21" xfId="1" applyNumberFormat="1" applyFont="1" applyBorder="1" applyAlignment="1" applyProtection="1">
      <alignment horizontal="center" vertical="center" wrapText="1"/>
      <protection locked="0"/>
    </xf>
    <xf numFmtId="0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NumberFormat="1" applyFont="1" applyFill="1" applyBorder="1" applyAlignment="1" applyProtection="1">
      <alignment horizontal="center" vertical="center" wrapText="1"/>
    </xf>
    <xf numFmtId="0" fontId="0" fillId="0" borderId="56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Border="1" applyAlignment="1" applyProtection="1">
      <alignment horizontal="center" vertical="center" wrapText="1"/>
      <protection locked="0"/>
    </xf>
    <xf numFmtId="0" fontId="5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6" xfId="0" applyNumberFormat="1" applyFont="1" applyFill="1" applyBorder="1" applyAlignment="1" applyProtection="1">
      <alignment vertical="center" wrapText="1"/>
      <protection locked="0"/>
    </xf>
    <xf numFmtId="0" fontId="0" fillId="0" borderId="3" xfId="1" applyNumberFormat="1" applyFont="1" applyBorder="1" applyAlignment="1" applyProtection="1">
      <alignment horizontal="center" vertical="center" wrapText="1"/>
      <protection locked="0"/>
    </xf>
    <xf numFmtId="0" fontId="0" fillId="0" borderId="29" xfId="1" applyNumberFormat="1" applyFont="1" applyBorder="1" applyAlignment="1" applyProtection="1">
      <alignment horizontal="center" vertical="center" wrapText="1"/>
      <protection locked="0"/>
    </xf>
    <xf numFmtId="0" fontId="0" fillId="0" borderId="20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1" applyNumberFormat="1" applyFont="1" applyFill="1" applyBorder="1" applyAlignment="1" applyProtection="1">
      <alignment horizontal="left" vertical="center" wrapText="1"/>
      <protection locked="0"/>
    </xf>
    <xf numFmtId="49" fontId="5" fillId="0" borderId="27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49" fontId="5" fillId="0" borderId="27" xfId="1" quotePrefix="1" applyNumberFormat="1" applyFont="1" applyBorder="1" applyAlignment="1" applyProtection="1">
      <alignment horizontal="center" vertical="center" wrapText="1"/>
      <protection locked="0"/>
    </xf>
    <xf numFmtId="49" fontId="5" fillId="0" borderId="3" xfId="1" applyNumberFormat="1" applyFont="1" applyBorder="1" applyAlignment="1" applyProtection="1">
      <alignment horizontal="center" vertical="center" wrapText="1"/>
      <protection locked="0"/>
    </xf>
    <xf numFmtId="20" fontId="0" fillId="3" borderId="34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29" xfId="1" applyNumberFormat="1" applyFont="1" applyBorder="1" applyAlignment="1" applyProtection="1">
      <alignment horizontal="center" vertical="center" wrapText="1"/>
      <protection locked="0"/>
    </xf>
    <xf numFmtId="20" fontId="0" fillId="3" borderId="32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22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3" borderId="58" xfId="1" applyFont="1" applyFill="1" applyBorder="1" applyAlignment="1" applyProtection="1">
      <alignment horizontal="center" vertical="center" wrapText="1"/>
      <protection locked="0"/>
    </xf>
    <xf numFmtId="20" fontId="0" fillId="3" borderId="58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34" xfId="1" applyFont="1" applyFill="1" applyBorder="1" applyAlignment="1" applyProtection="1">
      <alignment horizontal="center" vertical="center" wrapText="1"/>
      <protection locked="0"/>
    </xf>
    <xf numFmtId="176" fontId="15" fillId="3" borderId="34" xfId="1" applyNumberFormat="1" applyFont="1" applyFill="1" applyBorder="1" applyAlignment="1" applyProtection="1">
      <alignment horizontal="center" vertical="center" wrapText="1"/>
    </xf>
    <xf numFmtId="0" fontId="15" fillId="3" borderId="32" xfId="1" applyFont="1" applyFill="1" applyBorder="1" applyAlignment="1" applyProtection="1">
      <alignment horizontal="center" vertical="center" wrapText="1"/>
      <protection locked="0"/>
    </xf>
    <xf numFmtId="1" fontId="15" fillId="3" borderId="78" xfId="1" applyNumberFormat="1" applyFont="1" applyFill="1" applyBorder="1" applyAlignment="1" applyProtection="1">
      <alignment horizontal="center" vertical="center" wrapText="1"/>
    </xf>
    <xf numFmtId="0" fontId="0" fillId="0" borderId="26" xfId="0" applyFont="1" applyFill="1" applyBorder="1" applyAlignment="1" applyProtection="1">
      <alignment horizontal="center" vertical="center" wrapText="1"/>
      <protection locked="0"/>
    </xf>
    <xf numFmtId="0" fontId="5" fillId="0" borderId="2" xfId="1" applyNumberFormat="1" applyFont="1" applyBorder="1" applyAlignment="1" applyProtection="1">
      <alignment horizontal="center" vertical="center" wrapText="1"/>
      <protection locked="0"/>
    </xf>
    <xf numFmtId="0" fontId="0" fillId="0" borderId="46" xfId="1" applyFont="1" applyBorder="1" applyAlignment="1" applyProtection="1">
      <alignment horizontal="center" vertical="center" wrapText="1"/>
      <protection locked="0"/>
    </xf>
    <xf numFmtId="0" fontId="14" fillId="0" borderId="45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1" applyNumberFormat="1" applyFont="1" applyBorder="1" applyAlignment="1" applyProtection="1">
      <alignment horizontal="center" vertical="center" wrapText="1"/>
      <protection locked="0"/>
    </xf>
    <xf numFmtId="0" fontId="24" fillId="0" borderId="33" xfId="1" applyNumberFormat="1" applyFont="1" applyBorder="1" applyAlignment="1" applyProtection="1">
      <alignment horizontal="center" vertical="center" wrapText="1"/>
      <protection locked="0"/>
    </xf>
    <xf numFmtId="0" fontId="24" fillId="0" borderId="80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81" xfId="1" applyNumberFormat="1" applyFont="1" applyBorder="1" applyAlignment="1" applyProtection="1">
      <alignment horizontal="center" vertical="center" wrapText="1"/>
      <protection locked="0"/>
    </xf>
    <xf numFmtId="0" fontId="0" fillId="0" borderId="34" xfId="1" applyNumberFormat="1" applyFont="1" applyBorder="1" applyAlignment="1" applyProtection="1">
      <alignment horizontal="center" vertical="center" wrapText="1"/>
      <protection locked="0"/>
    </xf>
    <xf numFmtId="0" fontId="0" fillId="0" borderId="82" xfId="1" applyNumberFormat="1" applyFont="1" applyBorder="1" applyAlignment="1" applyProtection="1">
      <alignment horizontal="center" vertical="center" wrapText="1"/>
      <protection locked="0"/>
    </xf>
    <xf numFmtId="0" fontId="5" fillId="0" borderId="8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8" xfId="1" applyNumberFormat="1" applyFont="1" applyBorder="1" applyAlignment="1" applyProtection="1">
      <alignment horizontal="center" vertical="center" wrapText="1"/>
      <protection locked="0"/>
    </xf>
    <xf numFmtId="0" fontId="5" fillId="0" borderId="76" xfId="1" applyFont="1" applyBorder="1" applyAlignment="1" applyProtection="1">
      <alignment horizontal="center" vertical="center" wrapText="1"/>
      <protection locked="0"/>
    </xf>
    <xf numFmtId="0" fontId="5" fillId="0" borderId="34" xfId="1" applyFont="1" applyBorder="1" applyAlignment="1" applyProtection="1">
      <alignment horizontal="center" vertical="center" wrapText="1"/>
      <protection locked="0"/>
    </xf>
    <xf numFmtId="1" fontId="15" fillId="3" borderId="34" xfId="1" applyNumberFormat="1" applyFont="1" applyFill="1" applyBorder="1" applyAlignment="1" applyProtection="1">
      <alignment horizontal="center" vertical="center" wrapText="1"/>
    </xf>
    <xf numFmtId="0" fontId="5" fillId="0" borderId="82" xfId="1" applyFont="1" applyBorder="1" applyAlignment="1" applyProtection="1">
      <alignment horizontal="center" vertical="center" wrapText="1"/>
      <protection locked="0"/>
    </xf>
    <xf numFmtId="0" fontId="5" fillId="0" borderId="83" xfId="0" applyFont="1" applyFill="1" applyBorder="1" applyAlignment="1" applyProtection="1">
      <alignment horizontal="center" vertical="center" wrapText="1"/>
      <protection locked="0"/>
    </xf>
    <xf numFmtId="0" fontId="14" fillId="0" borderId="36" xfId="1" applyNumberFormat="1" applyFont="1" applyBorder="1" applyAlignment="1" applyProtection="1">
      <alignment horizontal="center" vertical="center" wrapText="1"/>
      <protection locked="0"/>
    </xf>
    <xf numFmtId="0" fontId="14" fillId="0" borderId="46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83" xfId="0" applyFont="1" applyBorder="1" applyAlignment="1">
      <alignment horizontal="center" vertical="center" wrapText="1"/>
    </xf>
    <xf numFmtId="0" fontId="14" fillId="0" borderId="83" xfId="0" applyFont="1" applyBorder="1" applyAlignment="1">
      <alignment horizontal="center" vertical="center"/>
    </xf>
    <xf numFmtId="0" fontId="24" fillId="3" borderId="28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46" xfId="1" applyNumberFormat="1" applyFont="1" applyFill="1" applyBorder="1" applyAlignment="1" applyProtection="1">
      <alignment horizontal="center" vertical="center" wrapText="1"/>
      <protection locked="0"/>
    </xf>
    <xf numFmtId="0" fontId="24" fillId="3" borderId="34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34" xfId="1" applyNumberFormat="1" applyFont="1" applyFill="1" applyBorder="1" applyAlignment="1" applyProtection="1">
      <alignment horizontal="center" vertical="center" wrapText="1"/>
      <protection locked="0"/>
    </xf>
    <xf numFmtId="0" fontId="24" fillId="3" borderId="58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58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36" xfId="1" applyNumberFormat="1" applyFont="1" applyBorder="1" applyAlignment="1" applyProtection="1">
      <alignment horizontal="center" vertical="center" wrapText="1"/>
      <protection locked="0"/>
    </xf>
    <xf numFmtId="0" fontId="0" fillId="0" borderId="46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83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83" xfId="0" applyFont="1" applyBorder="1" applyAlignment="1">
      <alignment horizontal="center" vertical="center" wrapText="1"/>
    </xf>
    <xf numFmtId="0" fontId="12" fillId="0" borderId="83" xfId="0" applyFont="1" applyBorder="1" applyAlignment="1">
      <alignment horizontal="center" vertical="center"/>
    </xf>
    <xf numFmtId="0" fontId="5" fillId="3" borderId="28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46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82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34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34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34" xfId="1" applyNumberFormat="1" applyFont="1" applyFill="1" applyBorder="1" applyAlignment="1" applyProtection="1">
      <alignment horizontal="center" vertical="center" wrapText="1"/>
    </xf>
    <xf numFmtId="0" fontId="15" fillId="3" borderId="34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58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58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58" xfId="1" applyNumberFormat="1" applyFont="1" applyFill="1" applyBorder="1" applyAlignment="1" applyProtection="1">
      <alignment horizontal="center" vertical="center" wrapText="1"/>
    </xf>
    <xf numFmtId="0" fontId="15" fillId="3" borderId="58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82" xfId="1" applyFont="1" applyFill="1" applyBorder="1" applyAlignment="1" applyProtection="1">
      <alignment horizontal="center" vertical="center" wrapText="1"/>
      <protection locked="0"/>
    </xf>
    <xf numFmtId="1" fontId="15" fillId="3" borderId="84" xfId="1" applyNumberFormat="1" applyFont="1" applyFill="1" applyBorder="1" applyAlignment="1" applyProtection="1">
      <alignment horizontal="center" vertical="center" wrapText="1"/>
    </xf>
    <xf numFmtId="0" fontId="5" fillId="0" borderId="85" xfId="1" applyFont="1" applyBorder="1" applyAlignment="1" applyProtection="1">
      <alignment horizontal="center" vertical="center" wrapText="1"/>
      <protection locked="0"/>
    </xf>
    <xf numFmtId="0" fontId="12" fillId="0" borderId="86" xfId="0" applyFont="1" applyBorder="1" applyAlignment="1">
      <alignment horizontal="center" vertical="center" wrapText="1"/>
    </xf>
    <xf numFmtId="0" fontId="5" fillId="0" borderId="86" xfId="0" applyFont="1" applyFill="1" applyBorder="1" applyAlignment="1" applyProtection="1">
      <alignment horizontal="center" vertical="center" wrapText="1"/>
      <protection locked="0"/>
    </xf>
    <xf numFmtId="0" fontId="5" fillId="0" borderId="79" xfId="1" applyFont="1" applyBorder="1" applyAlignment="1" applyProtection="1">
      <alignment horizontal="center" vertical="center" wrapText="1"/>
      <protection locked="0"/>
    </xf>
    <xf numFmtId="0" fontId="14" fillId="0" borderId="45" xfId="0" applyFont="1" applyFill="1" applyBorder="1" applyAlignment="1" applyProtection="1">
      <alignment horizontal="left" vertical="center" wrapText="1"/>
      <protection locked="0"/>
    </xf>
    <xf numFmtId="0" fontId="14" fillId="0" borderId="77" xfId="0" applyFont="1" applyFill="1" applyBorder="1" applyAlignment="1" applyProtection="1">
      <alignment horizontal="center" vertical="center" wrapText="1"/>
      <protection locked="0"/>
    </xf>
    <xf numFmtId="0" fontId="0" fillId="0" borderId="86" xfId="1" applyNumberFormat="1" applyFont="1" applyBorder="1" applyAlignment="1" applyProtection="1">
      <alignment horizontal="center" vertical="center" wrapText="1"/>
      <protection locked="0"/>
    </xf>
    <xf numFmtId="0" fontId="0" fillId="0" borderId="76" xfId="1" applyNumberFormat="1" applyFont="1" applyBorder="1" applyAlignment="1" applyProtection="1">
      <alignment horizontal="center" vertical="center" wrapText="1"/>
      <protection locked="0"/>
    </xf>
    <xf numFmtId="179" fontId="0" fillId="0" borderId="46" xfId="1" applyNumberFormat="1" applyFont="1" applyFill="1" applyBorder="1" applyAlignment="1" applyProtection="1">
      <alignment horizontal="center" vertical="center" wrapText="1"/>
      <protection locked="0"/>
    </xf>
    <xf numFmtId="179" fontId="0" fillId="3" borderId="34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32" xfId="1" applyNumberFormat="1" applyFont="1" applyFill="1" applyBorder="1" applyAlignment="1" applyProtection="1">
      <alignment horizontal="center" vertical="center" wrapText="1"/>
      <protection locked="0"/>
    </xf>
    <xf numFmtId="179" fontId="0" fillId="3" borderId="32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41" xfId="1" applyNumberFormat="1" applyFont="1" applyFill="1" applyBorder="1" applyAlignment="1" applyProtection="1">
      <alignment horizontal="center" vertical="center" wrapText="1"/>
    </xf>
    <xf numFmtId="0" fontId="24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5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25" xfId="0" applyFont="1" applyFill="1" applyBorder="1" applyAlignment="1" applyProtection="1">
      <alignment horizontal="center" vertical="center" wrapText="1"/>
      <protection locked="0"/>
    </xf>
    <xf numFmtId="0" fontId="14" fillId="0" borderId="26" xfId="0" applyNumberFormat="1" applyFont="1" applyFill="1" applyBorder="1" applyAlignment="1" applyProtection="1">
      <alignment vertical="center" wrapText="1"/>
      <protection locked="0"/>
    </xf>
    <xf numFmtId="0" fontId="14" fillId="0" borderId="36" xfId="1" applyFont="1" applyBorder="1" applyAlignment="1" applyProtection="1">
      <alignment horizontal="center" vertical="center" wrapText="1"/>
      <protection locked="0"/>
    </xf>
    <xf numFmtId="0" fontId="24" fillId="0" borderId="23" xfId="1" quotePrefix="1" applyNumberFormat="1" applyFont="1" applyBorder="1" applyAlignment="1" applyProtection="1">
      <alignment horizontal="center" vertical="center" wrapText="1"/>
      <protection locked="0"/>
    </xf>
    <xf numFmtId="0" fontId="24" fillId="3" borderId="28" xfId="1" applyFont="1" applyFill="1" applyBorder="1" applyAlignment="1" applyProtection="1">
      <alignment horizontal="center" vertical="center" wrapText="1"/>
      <protection locked="0"/>
    </xf>
    <xf numFmtId="0" fontId="24" fillId="0" borderId="3" xfId="1" applyNumberFormat="1" applyFont="1" applyBorder="1" applyAlignment="1" applyProtection="1">
      <alignment horizontal="center" vertical="center" wrapText="1"/>
      <protection locked="0"/>
    </xf>
    <xf numFmtId="0" fontId="24" fillId="3" borderId="34" xfId="1" applyFont="1" applyFill="1" applyBorder="1" applyAlignment="1" applyProtection="1">
      <alignment horizontal="center" vertical="center" wrapText="1"/>
      <protection locked="0"/>
    </xf>
    <xf numFmtId="0" fontId="24" fillId="0" borderId="29" xfId="1" applyNumberFormat="1" applyFont="1" applyBorder="1" applyAlignment="1" applyProtection="1">
      <alignment horizontal="center" vertical="center" wrapText="1"/>
      <protection locked="0"/>
    </xf>
    <xf numFmtId="0" fontId="24" fillId="3" borderId="32" xfId="1" applyFont="1" applyFill="1" applyBorder="1" applyAlignment="1" applyProtection="1">
      <alignment horizontal="center" vertical="center" wrapText="1"/>
      <protection locked="0"/>
    </xf>
    <xf numFmtId="20" fontId="14" fillId="3" borderId="34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34" xfId="1" applyNumberFormat="1" applyFont="1" applyBorder="1" applyAlignment="1" applyProtection="1">
      <alignment horizontal="center" vertical="center" wrapText="1"/>
      <protection locked="0"/>
    </xf>
    <xf numFmtId="20" fontId="14" fillId="3" borderId="82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82" xfId="1" applyNumberFormat="1" applyFont="1" applyBorder="1" applyAlignment="1" applyProtection="1">
      <alignment horizontal="center" vertical="center" wrapText="1"/>
      <protection locked="0"/>
    </xf>
    <xf numFmtId="20" fontId="14" fillId="0" borderId="83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83" xfId="0" applyNumberFormat="1" applyFont="1" applyFill="1" applyBorder="1" applyAlignment="1" applyProtection="1">
      <alignment horizontal="center" vertical="center" wrapText="1"/>
      <protection locked="0"/>
    </xf>
    <xf numFmtId="20" fontId="14" fillId="3" borderId="58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58" xfId="1" applyNumberFormat="1" applyFont="1" applyBorder="1" applyAlignment="1" applyProtection="1">
      <alignment horizontal="center" vertical="center" wrapText="1"/>
      <protection locked="0"/>
    </xf>
    <xf numFmtId="0" fontId="14" fillId="0" borderId="26" xfId="0" applyFont="1" applyFill="1" applyBorder="1" applyAlignment="1" applyProtection="1">
      <alignment horizontal="center" vertical="center" wrapText="1"/>
      <protection locked="0"/>
    </xf>
    <xf numFmtId="0" fontId="14" fillId="0" borderId="25" xfId="0" applyNumberFormat="1" applyFont="1" applyFill="1" applyBorder="1" applyAlignment="1" applyProtection="1">
      <alignment horizontal="center" vertical="center" wrapText="1"/>
      <protection locked="0"/>
    </xf>
    <xf numFmtId="20" fontId="0" fillId="3" borderId="46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39" xfId="1" applyNumberFormat="1" applyFont="1" applyBorder="1" applyAlignment="1" applyProtection="1">
      <alignment horizontal="center" vertical="center" wrapText="1"/>
      <protection locked="0"/>
    </xf>
    <xf numFmtId="0" fontId="0" fillId="0" borderId="87" xfId="1" applyNumberFormat="1" applyFont="1" applyBorder="1" applyAlignment="1" applyProtection="1">
      <alignment horizontal="center" vertical="center" wrapText="1"/>
      <protection locked="0"/>
    </xf>
    <xf numFmtId="0" fontId="5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0" xfId="1" applyNumberFormat="1" applyFont="1" applyBorder="1" applyAlignment="1" applyProtection="1">
      <alignment horizontal="center" vertical="center" wrapText="1"/>
      <protection locked="0"/>
    </xf>
    <xf numFmtId="0" fontId="0" fillId="0" borderId="42" xfId="1" applyFont="1" applyFill="1" applyBorder="1" applyAlignment="1" applyProtection="1">
      <alignment horizontal="center" vertical="center" wrapText="1"/>
      <protection locked="0"/>
    </xf>
    <xf numFmtId="20" fontId="0" fillId="0" borderId="42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69" xfId="1" applyFont="1" applyFill="1" applyBorder="1" applyAlignment="1" applyProtection="1">
      <alignment horizontal="center" vertical="center" wrapText="1"/>
      <protection locked="0"/>
    </xf>
    <xf numFmtId="20" fontId="0" fillId="3" borderId="87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39" xfId="1" applyFont="1" applyFill="1" applyBorder="1" applyAlignment="1" applyProtection="1">
      <alignment horizontal="center" vertical="center" wrapText="1"/>
      <protection locked="0"/>
    </xf>
    <xf numFmtId="20" fontId="0" fillId="3" borderId="39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39" xfId="1" applyFont="1" applyFill="1" applyBorder="1" applyAlignment="1" applyProtection="1">
      <alignment horizontal="center" vertical="center" wrapText="1"/>
      <protection locked="0"/>
    </xf>
    <xf numFmtId="176" fontId="15" fillId="3" borderId="39" xfId="1" applyNumberFormat="1" applyFont="1" applyFill="1" applyBorder="1" applyAlignment="1" applyProtection="1">
      <alignment horizontal="center" vertical="center" wrapText="1"/>
    </xf>
    <xf numFmtId="1" fontId="15" fillId="3" borderId="39" xfId="1" applyNumberFormat="1" applyFont="1" applyFill="1" applyBorder="1" applyAlignment="1" applyProtection="1">
      <alignment horizontal="center" vertical="center" wrapText="1"/>
    </xf>
    <xf numFmtId="0" fontId="0" fillId="3" borderId="70" xfId="1" applyFont="1" applyFill="1" applyBorder="1" applyAlignment="1" applyProtection="1">
      <alignment horizontal="center" vertical="center" wrapText="1"/>
      <protection locked="0"/>
    </xf>
    <xf numFmtId="20" fontId="0" fillId="3" borderId="70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70" xfId="1" applyFont="1" applyFill="1" applyBorder="1" applyAlignment="1" applyProtection="1">
      <alignment horizontal="center" vertical="center" wrapText="1"/>
      <protection locked="0"/>
    </xf>
    <xf numFmtId="176" fontId="15" fillId="3" borderId="70" xfId="1" applyNumberFormat="1" applyFont="1" applyFill="1" applyBorder="1" applyAlignment="1" applyProtection="1">
      <alignment horizontal="center" vertical="center" wrapText="1"/>
    </xf>
    <xf numFmtId="1" fontId="15" fillId="3" borderId="70" xfId="1" applyNumberFormat="1" applyFont="1" applyFill="1" applyBorder="1" applyAlignment="1" applyProtection="1">
      <alignment horizontal="center" vertical="center" wrapText="1"/>
    </xf>
    <xf numFmtId="0" fontId="0" fillId="3" borderId="24" xfId="1" applyFont="1" applyFill="1" applyBorder="1" applyAlignment="1" applyProtection="1">
      <alignment horizontal="center" vertical="center" wrapText="1"/>
      <protection locked="0"/>
    </xf>
    <xf numFmtId="0" fontId="0" fillId="3" borderId="31" xfId="1" applyFont="1" applyFill="1" applyBorder="1" applyAlignment="1" applyProtection="1">
      <alignment horizontal="center" vertical="center" wrapText="1"/>
      <protection locked="0"/>
    </xf>
    <xf numFmtId="0" fontId="14" fillId="0" borderId="42" xfId="1" applyFont="1" applyFill="1" applyBorder="1" applyAlignment="1" applyProtection="1">
      <alignment horizontal="center" vertical="center" wrapText="1"/>
      <protection locked="0"/>
    </xf>
    <xf numFmtId="1" fontId="15" fillId="3" borderId="87" xfId="1" applyNumberFormat="1" applyFont="1" applyFill="1" applyBorder="1" applyAlignment="1" applyProtection="1">
      <alignment horizontal="center" vertical="center" wrapText="1"/>
    </xf>
    <xf numFmtId="0" fontId="15" fillId="3" borderId="79" xfId="0" applyFont="1" applyFill="1" applyBorder="1" applyAlignment="1">
      <alignment horizontal="center" vertical="center" wrapText="1"/>
    </xf>
    <xf numFmtId="0" fontId="15" fillId="3" borderId="79" xfId="1" applyNumberFormat="1" applyFont="1" applyFill="1" applyBorder="1" applyAlignment="1" applyProtection="1">
      <alignment horizontal="center" vertical="center" wrapText="1"/>
    </xf>
    <xf numFmtId="0" fontId="15" fillId="3" borderId="82" xfId="0" applyFont="1" applyFill="1" applyBorder="1" applyAlignment="1">
      <alignment horizontal="center" vertical="center" wrapText="1"/>
    </xf>
    <xf numFmtId="0" fontId="15" fillId="3" borderId="86" xfId="0" applyFont="1" applyFill="1" applyBorder="1" applyAlignment="1">
      <alignment horizontal="center" vertical="center" wrapText="1"/>
    </xf>
    <xf numFmtId="0" fontId="15" fillId="3" borderId="87" xfId="0" applyFont="1" applyFill="1" applyBorder="1" applyAlignment="1">
      <alignment horizontal="center" vertical="center" wrapText="1"/>
    </xf>
    <xf numFmtId="0" fontId="15" fillId="3" borderId="70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58" xfId="0" applyFont="1" applyFill="1" applyBorder="1" applyAlignment="1">
      <alignment horizontal="center" vertical="center" wrapText="1"/>
    </xf>
    <xf numFmtId="0" fontId="15" fillId="3" borderId="82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82" xfId="1" applyNumberFormat="1" applyFont="1" applyFill="1" applyBorder="1" applyAlignment="1" applyProtection="1">
      <alignment horizontal="center" vertical="center" wrapText="1"/>
    </xf>
    <xf numFmtId="176" fontId="15" fillId="3" borderId="82" xfId="1" applyNumberFormat="1" applyFont="1" applyFill="1" applyBorder="1" applyAlignment="1" applyProtection="1">
      <alignment horizontal="center" vertical="center" wrapText="1"/>
    </xf>
    <xf numFmtId="176" fontId="15" fillId="3" borderId="32" xfId="1" applyNumberFormat="1" applyFont="1" applyFill="1" applyBorder="1" applyAlignment="1" applyProtection="1">
      <alignment horizontal="center" vertical="center" wrapText="1"/>
    </xf>
    <xf numFmtId="0" fontId="15" fillId="3" borderId="41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58" xfId="1" applyFont="1" applyFill="1" applyBorder="1" applyAlignment="1" applyProtection="1">
      <alignment horizontal="center" vertical="center" wrapText="1"/>
      <protection locked="0"/>
    </xf>
    <xf numFmtId="176" fontId="15" fillId="3" borderId="58" xfId="1" applyNumberFormat="1" applyFont="1" applyFill="1" applyBorder="1" applyAlignment="1" applyProtection="1">
      <alignment horizontal="center" vertical="center" wrapText="1"/>
    </xf>
    <xf numFmtId="1" fontId="15" fillId="3" borderId="58" xfId="1" applyNumberFormat="1" applyFont="1" applyFill="1" applyBorder="1" applyAlignment="1" applyProtection="1">
      <alignment horizontal="center" vertical="center" wrapText="1"/>
    </xf>
    <xf numFmtId="0" fontId="15" fillId="4" borderId="87" xfId="0" applyFont="1" applyFill="1" applyBorder="1" applyAlignment="1">
      <alignment horizontal="center" vertical="center" wrapText="1"/>
    </xf>
    <xf numFmtId="0" fontId="15" fillId="4" borderId="70" xfId="0" applyFont="1" applyFill="1" applyBorder="1" applyAlignment="1">
      <alignment horizontal="center" vertical="center" wrapText="1"/>
    </xf>
    <xf numFmtId="0" fontId="15" fillId="4" borderId="34" xfId="1" applyFont="1" applyFill="1" applyBorder="1" applyAlignment="1" applyProtection="1">
      <alignment horizontal="center" vertical="center" wrapText="1"/>
      <protection locked="0"/>
    </xf>
    <xf numFmtId="176" fontId="15" fillId="4" borderId="34" xfId="1" applyNumberFormat="1" applyFont="1" applyFill="1" applyBorder="1" applyAlignment="1" applyProtection="1">
      <alignment horizontal="center" vertical="center" wrapText="1"/>
    </xf>
    <xf numFmtId="1" fontId="15" fillId="4" borderId="34" xfId="1" applyNumberFormat="1" applyFont="1" applyFill="1" applyBorder="1" applyAlignment="1" applyProtection="1">
      <alignment horizontal="center" vertical="center" wrapText="1"/>
    </xf>
    <xf numFmtId="0" fontId="15" fillId="4" borderId="58" xfId="1" applyFont="1" applyFill="1" applyBorder="1" applyAlignment="1" applyProtection="1">
      <alignment horizontal="center" vertical="center" wrapText="1"/>
      <protection locked="0"/>
    </xf>
    <xf numFmtId="176" fontId="15" fillId="4" borderId="58" xfId="1" applyNumberFormat="1" applyFont="1" applyFill="1" applyBorder="1" applyAlignment="1" applyProtection="1">
      <alignment horizontal="center" vertical="center" wrapText="1"/>
    </xf>
    <xf numFmtId="1" fontId="15" fillId="4" borderId="88" xfId="1" applyNumberFormat="1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47" xfId="0" applyFont="1" applyFill="1" applyBorder="1" applyAlignment="1" applyProtection="1">
      <alignment horizontal="center" vertical="center" wrapText="1"/>
      <protection locked="0"/>
    </xf>
    <xf numFmtId="0" fontId="0" fillId="0" borderId="48" xfId="1" applyFont="1" applyBorder="1" applyAlignment="1" applyProtection="1">
      <alignment horizontal="center" vertical="center" wrapText="1"/>
      <protection locked="0"/>
    </xf>
    <xf numFmtId="0" fontId="0" fillId="0" borderId="51" xfId="1" applyFont="1" applyBorder="1" applyAlignment="1" applyProtection="1">
      <alignment horizontal="center" vertical="center" wrapText="1"/>
      <protection locked="0"/>
    </xf>
    <xf numFmtId="0" fontId="0" fillId="0" borderId="54" xfId="1" applyFont="1" applyBorder="1" applyAlignment="1" applyProtection="1">
      <alignment horizontal="center" vertical="center" wrapText="1"/>
      <protection locked="0"/>
    </xf>
    <xf numFmtId="0" fontId="0" fillId="0" borderId="49" xfId="1" applyFont="1" applyBorder="1" applyAlignment="1" applyProtection="1">
      <alignment horizontal="left" vertical="center" wrapText="1"/>
      <protection locked="0"/>
    </xf>
    <xf numFmtId="0" fontId="0" fillId="0" borderId="52" xfId="1" applyFont="1" applyBorder="1" applyAlignment="1" applyProtection="1">
      <alignment horizontal="left" vertical="center" wrapText="1"/>
      <protection locked="0"/>
    </xf>
    <xf numFmtId="0" fontId="0" fillId="0" borderId="55" xfId="1" applyFont="1" applyBorder="1" applyAlignment="1" applyProtection="1">
      <alignment horizontal="left" vertical="center" wrapText="1"/>
      <protection locked="0"/>
    </xf>
    <xf numFmtId="0" fontId="13" fillId="0" borderId="46" xfId="1" applyFont="1" applyBorder="1" applyAlignment="1" applyProtection="1">
      <alignment horizontal="center" vertical="center" wrapText="1"/>
      <protection locked="0"/>
    </xf>
    <xf numFmtId="0" fontId="13" fillId="0" borderId="53" xfId="1" applyFont="1" applyBorder="1" applyAlignment="1" applyProtection="1">
      <alignment horizontal="center" vertical="center" wrapText="1"/>
      <protection locked="0"/>
    </xf>
    <xf numFmtId="0" fontId="13" fillId="0" borderId="41" xfId="1" applyFont="1" applyBorder="1" applyAlignment="1" applyProtection="1">
      <alignment horizontal="center" vertical="center" wrapText="1"/>
      <protection locked="0"/>
    </xf>
    <xf numFmtId="0" fontId="11" fillId="3" borderId="16" xfId="1" applyFont="1" applyFill="1" applyBorder="1" applyAlignment="1" applyProtection="1">
      <alignment horizontal="left" vertical="center" wrapText="1"/>
      <protection locked="0"/>
    </xf>
    <xf numFmtId="0" fontId="11" fillId="3" borderId="15" xfId="1" applyFont="1" applyFill="1" applyBorder="1" applyAlignment="1" applyProtection="1">
      <alignment horizontal="left" vertical="center" wrapText="1"/>
      <protection locked="0"/>
    </xf>
    <xf numFmtId="0" fontId="11" fillId="3" borderId="14" xfId="1" applyFont="1" applyFill="1" applyBorder="1" applyAlignment="1" applyProtection="1">
      <alignment horizontal="left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40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0" fontId="13" fillId="0" borderId="48" xfId="1" applyFont="1" applyBorder="1" applyAlignment="1" applyProtection="1">
      <alignment horizontal="center" vertical="center" wrapText="1"/>
      <protection locked="0"/>
    </xf>
    <xf numFmtId="0" fontId="13" fillId="0" borderId="51" xfId="1" applyFont="1" applyBorder="1" applyAlignment="1" applyProtection="1">
      <alignment horizontal="center" vertical="center" wrapText="1"/>
      <protection locked="0"/>
    </xf>
    <xf numFmtId="0" fontId="13" fillId="0" borderId="54" xfId="1" applyFont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left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11" fillId="3" borderId="16" xfId="1" applyNumberFormat="1" applyFont="1" applyFill="1" applyBorder="1" applyAlignment="1" applyProtection="1">
      <alignment horizontal="left" vertical="center" wrapText="1"/>
      <protection locked="0"/>
    </xf>
    <xf numFmtId="0" fontId="11" fillId="3" borderId="15" xfId="1" applyNumberFormat="1" applyFont="1" applyFill="1" applyBorder="1" applyAlignment="1" applyProtection="1">
      <alignment horizontal="left" vertical="center" wrapText="1"/>
      <protection locked="0"/>
    </xf>
    <xf numFmtId="0" fontId="11" fillId="3" borderId="14" xfId="1" applyNumberFormat="1" applyFont="1" applyFill="1" applyBorder="1" applyAlignment="1" applyProtection="1">
      <alignment horizontal="left" vertical="center" wrapText="1"/>
      <protection locked="0"/>
    </xf>
    <xf numFmtId="0" fontId="14" fillId="0" borderId="42" xfId="0" applyFont="1" applyBorder="1" applyAlignment="1" applyProtection="1">
      <alignment horizontal="center" vertical="center" wrapText="1"/>
      <protection locked="0"/>
    </xf>
    <xf numFmtId="0" fontId="14" fillId="0" borderId="75" xfId="0" applyFont="1" applyBorder="1" applyAlignment="1" applyProtection="1">
      <alignment horizontal="center" vertical="center" wrapText="1"/>
      <protection locked="0"/>
    </xf>
    <xf numFmtId="0" fontId="0" fillId="0" borderId="24" xfId="1" applyNumberFormat="1" applyFont="1" applyBorder="1" applyAlignment="1" applyProtection="1">
      <alignment vertical="center" wrapText="1"/>
      <protection locked="0"/>
    </xf>
    <xf numFmtId="0" fontId="0" fillId="0" borderId="26" xfId="1" applyNumberFormat="1" applyFont="1" applyBorder="1" applyAlignment="1" applyProtection="1">
      <alignment vertical="center" wrapText="1"/>
      <protection locked="0"/>
    </xf>
    <xf numFmtId="0" fontId="0" fillId="0" borderId="31" xfId="1" applyNumberFormat="1" applyFont="1" applyBorder="1" applyAlignment="1" applyProtection="1">
      <alignment vertical="center" wrapText="1"/>
      <protection locked="0"/>
    </xf>
    <xf numFmtId="0" fontId="0" fillId="0" borderId="42" xfId="0" applyFont="1" applyBorder="1" applyAlignment="1" applyProtection="1">
      <alignment horizontal="center" vertical="center" wrapText="1"/>
      <protection locked="0"/>
    </xf>
    <xf numFmtId="0" fontId="0" fillId="0" borderId="75" xfId="0" applyFont="1" applyBorder="1" applyAlignment="1" applyProtection="1">
      <alignment horizontal="center" vertical="center" wrapText="1"/>
      <protection locked="0"/>
    </xf>
    <xf numFmtId="0" fontId="14" fillId="0" borderId="48" xfId="1" applyFont="1" applyBorder="1" applyAlignment="1" applyProtection="1">
      <alignment horizontal="center" vertical="center" wrapText="1"/>
      <protection locked="0"/>
    </xf>
    <xf numFmtId="0" fontId="14" fillId="0" borderId="51" xfId="1" applyFont="1" applyBorder="1" applyAlignment="1" applyProtection="1">
      <alignment horizontal="center" vertical="center" wrapText="1"/>
      <protection locked="0"/>
    </xf>
    <xf numFmtId="0" fontId="14" fillId="0" borderId="54" xfId="1" applyFont="1" applyBorder="1" applyAlignment="1" applyProtection="1">
      <alignment horizontal="center" vertical="center" wrapText="1"/>
      <protection locked="0"/>
    </xf>
    <xf numFmtId="0" fontId="14" fillId="0" borderId="24" xfId="1" applyNumberFormat="1" applyFont="1" applyBorder="1" applyAlignment="1" applyProtection="1">
      <alignment vertical="center" wrapText="1"/>
      <protection locked="0"/>
    </xf>
    <xf numFmtId="0" fontId="14" fillId="0" borderId="26" xfId="1" applyNumberFormat="1" applyFont="1" applyBorder="1" applyAlignment="1" applyProtection="1">
      <alignment vertical="center" wrapText="1"/>
      <protection locked="0"/>
    </xf>
    <xf numFmtId="0" fontId="14" fillId="0" borderId="31" xfId="1" applyNumberFormat="1" applyFont="1" applyBorder="1" applyAlignment="1" applyProtection="1">
      <alignment vertical="center" wrapText="1"/>
      <protection locked="0"/>
    </xf>
    <xf numFmtId="0" fontId="14" fillId="0" borderId="46" xfId="1" applyFont="1" applyBorder="1" applyAlignment="1" applyProtection="1">
      <alignment horizontal="center" vertical="center" wrapText="1"/>
      <protection locked="0"/>
    </xf>
    <xf numFmtId="0" fontId="14" fillId="0" borderId="53" xfId="1" applyFont="1" applyBorder="1" applyAlignment="1" applyProtection="1">
      <alignment horizontal="center" vertical="center" wrapText="1"/>
      <protection locked="0"/>
    </xf>
    <xf numFmtId="0" fontId="14" fillId="0" borderId="41" xfId="1" applyFont="1" applyBorder="1" applyAlignment="1" applyProtection="1">
      <alignment horizontal="center" vertical="center" wrapText="1"/>
      <protection locked="0"/>
    </xf>
    <xf numFmtId="0" fontId="24" fillId="0" borderId="2" xfId="1" applyNumberFormat="1" applyFont="1" applyBorder="1" applyAlignment="1" applyProtection="1">
      <alignment horizontal="center" vertical="center" wrapText="1"/>
      <protection locked="0"/>
    </xf>
    <xf numFmtId="0" fontId="24" fillId="0" borderId="30" xfId="0" applyNumberFormat="1" applyFont="1" applyBorder="1" applyAlignment="1">
      <alignment horizontal="center" vertical="center"/>
    </xf>
    <xf numFmtId="0" fontId="6" fillId="0" borderId="17" xfId="0" applyFont="1" applyBorder="1" applyAlignment="1" applyProtection="1">
      <alignment horizontal="left" vertical="center" wrapText="1"/>
      <protection locked="0"/>
    </xf>
    <xf numFmtId="0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30" xfId="0" applyNumberFormat="1" applyFont="1" applyBorder="1" applyAlignment="1">
      <alignment horizontal="center" vertical="center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0" fontId="5" fillId="2" borderId="43" xfId="0" applyFont="1" applyFill="1" applyBorder="1" applyAlignment="1" applyProtection="1">
      <alignment horizontal="center" vertical="center" wrapText="1"/>
      <protection locked="0"/>
    </xf>
    <xf numFmtId="0" fontId="5" fillId="2" borderId="44" xfId="0" applyFont="1" applyFill="1" applyBorder="1" applyAlignment="1" applyProtection="1">
      <alignment horizontal="center" vertical="center" wrapText="1"/>
      <protection locked="0"/>
    </xf>
    <xf numFmtId="0" fontId="5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4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4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0" quotePrefix="1" applyFont="1" applyFill="1" applyBorder="1" applyAlignment="1" applyProtection="1">
      <alignment horizontal="center" vertical="center" wrapText="1"/>
      <protection locked="0"/>
    </xf>
    <xf numFmtId="0" fontId="8" fillId="2" borderId="15" xfId="0" applyFont="1" applyFill="1" applyBorder="1" applyAlignment="1" applyProtection="1">
      <alignment horizontal="center" vertical="center" wrapText="1"/>
      <protection locked="0"/>
    </xf>
    <xf numFmtId="0" fontId="8" fillId="2" borderId="14" xfId="0" applyFont="1" applyFill="1" applyBorder="1" applyAlignment="1" applyProtection="1">
      <alignment horizontal="center" vertical="center" wrapText="1"/>
      <protection locked="0"/>
    </xf>
    <xf numFmtId="0" fontId="6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48" xfId="1" applyNumberFormat="1" applyFont="1" applyBorder="1" applyAlignment="1" applyProtection="1">
      <alignment horizontal="center" vertical="center" wrapText="1"/>
      <protection locked="0"/>
    </xf>
    <xf numFmtId="0" fontId="14" fillId="0" borderId="51" xfId="1" applyNumberFormat="1" applyFont="1" applyBorder="1" applyAlignment="1" applyProtection="1">
      <alignment horizontal="center" vertical="center" wrapText="1"/>
      <protection locked="0"/>
    </xf>
    <xf numFmtId="0" fontId="14" fillId="0" borderId="54" xfId="1" applyNumberFormat="1" applyFont="1" applyBorder="1" applyAlignment="1" applyProtection="1">
      <alignment horizontal="center" vertical="center" wrapText="1"/>
      <protection locked="0"/>
    </xf>
    <xf numFmtId="0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8" xfId="1" applyNumberFormat="1" applyFont="1" applyBorder="1" applyAlignment="1" applyProtection="1">
      <alignment horizontal="center" vertical="center" wrapText="1"/>
      <protection locked="0"/>
    </xf>
    <xf numFmtId="0" fontId="13" fillId="0" borderId="51" xfId="1" applyNumberFormat="1" applyFont="1" applyBorder="1" applyAlignment="1" applyProtection="1">
      <alignment horizontal="center" vertical="center" wrapText="1"/>
      <protection locked="0"/>
    </xf>
    <xf numFmtId="0" fontId="13" fillId="0" borderId="54" xfId="1" applyNumberFormat="1" applyFont="1" applyBorder="1" applyAlignment="1" applyProtection="1">
      <alignment horizontal="center" vertical="center" wrapText="1"/>
      <protection locked="0"/>
    </xf>
    <xf numFmtId="0" fontId="14" fillId="0" borderId="46" xfId="1" applyNumberFormat="1" applyFont="1" applyBorder="1" applyAlignment="1" applyProtection="1">
      <alignment horizontal="center" vertical="center" wrapText="1"/>
      <protection locked="0"/>
    </xf>
    <xf numFmtId="0" fontId="14" fillId="0" borderId="53" xfId="1" applyNumberFormat="1" applyFont="1" applyBorder="1" applyAlignment="1" applyProtection="1">
      <alignment horizontal="center" vertical="center" wrapText="1"/>
      <protection locked="0"/>
    </xf>
    <xf numFmtId="0" fontId="14" fillId="0" borderId="41" xfId="1" applyNumberFormat="1" applyFont="1" applyBorder="1" applyAlignment="1" applyProtection="1">
      <alignment horizontal="center" vertical="center" wrapText="1"/>
      <protection locked="0"/>
    </xf>
    <xf numFmtId="0" fontId="5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46" xfId="1" applyNumberFormat="1" applyFont="1" applyBorder="1" applyAlignment="1" applyProtection="1">
      <alignment horizontal="left" vertical="center" wrapText="1"/>
      <protection locked="0"/>
    </xf>
    <xf numFmtId="0" fontId="14" fillId="0" borderId="53" xfId="1" applyNumberFormat="1" applyFont="1" applyBorder="1" applyAlignment="1" applyProtection="1">
      <alignment horizontal="left" vertical="center" wrapText="1"/>
      <protection locked="0"/>
    </xf>
    <xf numFmtId="0" fontId="14" fillId="0" borderId="41" xfId="1" applyNumberFormat="1" applyFont="1" applyBorder="1" applyAlignment="1" applyProtection="1">
      <alignment horizontal="left" vertical="center" wrapText="1"/>
      <protection locked="0"/>
    </xf>
    <xf numFmtId="0" fontId="13" fillId="4" borderId="46" xfId="1" applyNumberFormat="1" applyFont="1" applyFill="1" applyBorder="1" applyAlignment="1" applyProtection="1">
      <alignment horizontal="center" vertical="center" wrapText="1"/>
      <protection locked="0"/>
    </xf>
    <xf numFmtId="0" fontId="13" fillId="4" borderId="53" xfId="1" applyNumberFormat="1" applyFont="1" applyFill="1" applyBorder="1" applyAlignment="1" applyProtection="1">
      <alignment horizontal="center" vertical="center" wrapText="1"/>
      <protection locked="0"/>
    </xf>
    <xf numFmtId="0" fontId="13" fillId="4" borderId="4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48" xfId="1" applyNumberFormat="1" applyFont="1" applyBorder="1" applyAlignment="1" applyProtection="1">
      <alignment horizontal="center" vertical="center" wrapText="1"/>
      <protection locked="0"/>
    </xf>
    <xf numFmtId="0" fontId="0" fillId="0" borderId="51" xfId="1" applyNumberFormat="1" applyFont="1" applyBorder="1" applyAlignment="1" applyProtection="1">
      <alignment horizontal="center" vertical="center" wrapText="1"/>
      <protection locked="0"/>
    </xf>
    <xf numFmtId="0" fontId="0" fillId="0" borderId="54" xfId="1" applyNumberFormat="1" applyFont="1" applyBorder="1" applyAlignment="1" applyProtection="1">
      <alignment horizontal="center" vertical="center" wrapText="1"/>
      <protection locked="0"/>
    </xf>
    <xf numFmtId="0" fontId="13" fillId="0" borderId="46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53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4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26" xfId="0" applyFont="1" applyFill="1" applyBorder="1" applyAlignment="1" applyProtection="1">
      <alignment horizontal="center" vertical="center" wrapText="1"/>
      <protection locked="0"/>
    </xf>
    <xf numFmtId="0" fontId="0" fillId="0" borderId="31" xfId="0" applyFont="1" applyFill="1" applyBorder="1" applyAlignment="1" applyProtection="1">
      <alignment horizontal="center" vertical="center" wrapText="1"/>
      <protection locked="0"/>
    </xf>
    <xf numFmtId="0" fontId="12" fillId="0" borderId="26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18" fillId="0" borderId="48" xfId="1" applyNumberFormat="1" applyFont="1" applyBorder="1" applyAlignment="1" applyProtection="1">
      <alignment horizontal="center" vertical="center" wrapText="1"/>
      <protection locked="0"/>
    </xf>
    <xf numFmtId="0" fontId="18" fillId="0" borderId="51" xfId="1" applyNumberFormat="1" applyFont="1" applyBorder="1" applyAlignment="1" applyProtection="1">
      <alignment horizontal="center" vertical="center" wrapText="1"/>
      <protection locked="0"/>
    </xf>
    <xf numFmtId="0" fontId="18" fillId="0" borderId="54" xfId="1" applyNumberFormat="1" applyFont="1" applyBorder="1" applyAlignment="1" applyProtection="1">
      <alignment horizontal="center" vertical="center" wrapText="1"/>
      <protection locked="0"/>
    </xf>
    <xf numFmtId="0" fontId="10" fillId="0" borderId="49" xfId="1" applyNumberFormat="1" applyFont="1" applyBorder="1" applyAlignment="1" applyProtection="1">
      <alignment horizontal="center" vertical="center" wrapText="1"/>
      <protection locked="0"/>
    </xf>
    <xf numFmtId="0" fontId="10" fillId="0" borderId="61" xfId="1" applyNumberFormat="1" applyFont="1" applyBorder="1" applyAlignment="1" applyProtection="1">
      <alignment horizontal="center" vertical="center" wrapText="1"/>
      <protection locked="0"/>
    </xf>
    <xf numFmtId="0" fontId="10" fillId="0" borderId="52" xfId="1" applyNumberFormat="1" applyFont="1" applyBorder="1" applyAlignment="1" applyProtection="1">
      <alignment horizontal="center" vertical="center" wrapText="1"/>
      <protection locked="0"/>
    </xf>
    <xf numFmtId="0" fontId="10" fillId="0" borderId="63" xfId="1" applyNumberFormat="1" applyFont="1" applyBorder="1" applyAlignment="1" applyProtection="1">
      <alignment horizontal="center" vertical="center" wrapText="1"/>
      <protection locked="0"/>
    </xf>
    <xf numFmtId="0" fontId="10" fillId="0" borderId="55" xfId="1" applyNumberFormat="1" applyFont="1" applyBorder="1" applyAlignment="1" applyProtection="1">
      <alignment horizontal="center" vertical="center" wrapText="1"/>
      <protection locked="0"/>
    </xf>
    <xf numFmtId="0" fontId="10" fillId="0" borderId="65" xfId="1" applyNumberFormat="1" applyFont="1" applyBorder="1" applyAlignment="1" applyProtection="1">
      <alignment horizontal="center" vertical="center" wrapText="1"/>
      <protection locked="0"/>
    </xf>
    <xf numFmtId="0" fontId="10" fillId="0" borderId="46" xfId="1" applyNumberFormat="1" applyFont="1" applyBorder="1" applyAlignment="1" applyProtection="1">
      <alignment horizontal="center" vertical="center" wrapText="1"/>
      <protection locked="0"/>
    </xf>
    <xf numFmtId="0" fontId="10" fillId="0" borderId="53" xfId="1" applyNumberFormat="1" applyFont="1" applyBorder="1" applyAlignment="1" applyProtection="1">
      <alignment horizontal="center" vertical="center" wrapText="1"/>
      <protection locked="0"/>
    </xf>
    <xf numFmtId="0" fontId="10" fillId="0" borderId="41" xfId="1" applyNumberFormat="1" applyFont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left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  <protection locked="0"/>
    </xf>
    <xf numFmtId="0" fontId="5" fillId="2" borderId="60" xfId="0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2" fillId="0" borderId="4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8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0" fillId="0" borderId="4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8" xfId="1" applyNumberFormat="1" applyFont="1" applyBorder="1" applyAlignment="1" applyProtection="1">
      <alignment horizontal="center" vertical="center" wrapText="1"/>
      <protection locked="0"/>
    </xf>
    <xf numFmtId="0" fontId="10" fillId="0" borderId="51" xfId="1" applyNumberFormat="1" applyFont="1" applyBorder="1" applyAlignment="1" applyProtection="1">
      <alignment horizontal="center" vertical="center" wrapText="1"/>
      <protection locked="0"/>
    </xf>
    <xf numFmtId="0" fontId="10" fillId="0" borderId="54" xfId="1" applyNumberFormat="1" applyFont="1" applyBorder="1" applyAlignment="1" applyProtection="1">
      <alignment horizontal="center" vertical="center" wrapText="1"/>
      <protection locked="0"/>
    </xf>
    <xf numFmtId="0" fontId="16" fillId="0" borderId="49" xfId="1" applyNumberFormat="1" applyFont="1" applyBorder="1" applyAlignment="1" applyProtection="1">
      <alignment horizontal="center" vertical="center" wrapText="1"/>
      <protection locked="0"/>
    </xf>
    <xf numFmtId="0" fontId="16" fillId="0" borderId="61" xfId="1" applyNumberFormat="1" applyFont="1" applyBorder="1" applyAlignment="1" applyProtection="1">
      <alignment horizontal="center" vertical="center" wrapText="1"/>
      <protection locked="0"/>
    </xf>
    <xf numFmtId="0" fontId="16" fillId="0" borderId="52" xfId="1" applyNumberFormat="1" applyFont="1" applyBorder="1" applyAlignment="1" applyProtection="1">
      <alignment horizontal="center" vertical="center" wrapText="1"/>
      <protection locked="0"/>
    </xf>
    <xf numFmtId="0" fontId="16" fillId="0" borderId="63" xfId="1" applyNumberFormat="1" applyFont="1" applyBorder="1" applyAlignment="1" applyProtection="1">
      <alignment horizontal="center" vertical="center" wrapText="1"/>
      <protection locked="0"/>
    </xf>
    <xf numFmtId="0" fontId="16" fillId="0" borderId="55" xfId="1" applyNumberFormat="1" applyFont="1" applyBorder="1" applyAlignment="1" applyProtection="1">
      <alignment horizontal="center" vertical="center" wrapText="1"/>
      <protection locked="0"/>
    </xf>
    <xf numFmtId="0" fontId="16" fillId="0" borderId="65" xfId="1" applyNumberFormat="1" applyFont="1" applyBorder="1" applyAlignment="1" applyProtection="1">
      <alignment horizontal="center" vertical="center" wrapText="1"/>
      <protection locked="0"/>
    </xf>
    <xf numFmtId="0" fontId="19" fillId="0" borderId="46" xfId="1" applyNumberFormat="1" applyFont="1" applyFill="1" applyBorder="1" applyAlignment="1" applyProtection="1">
      <alignment horizontal="center" vertical="center" wrapText="1"/>
      <protection locked="0"/>
    </xf>
    <xf numFmtId="0" fontId="19" fillId="0" borderId="53" xfId="1" applyNumberFormat="1" applyFont="1" applyFill="1" applyBorder="1" applyAlignment="1" applyProtection="1">
      <alignment horizontal="center" vertical="center" wrapText="1"/>
      <protection locked="0"/>
    </xf>
    <xf numFmtId="0" fontId="19" fillId="0" borderId="41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46" xfId="1" applyNumberFormat="1" applyFont="1" applyBorder="1" applyAlignment="1" applyProtection="1">
      <alignment horizontal="center" vertical="center" wrapText="1"/>
      <protection locked="0"/>
    </xf>
    <xf numFmtId="0" fontId="18" fillId="0" borderId="53" xfId="1" applyNumberFormat="1" applyFont="1" applyBorder="1" applyAlignment="1" applyProtection="1">
      <alignment horizontal="center" vertical="center" wrapText="1"/>
      <protection locked="0"/>
    </xf>
    <xf numFmtId="0" fontId="18" fillId="0" borderId="41" xfId="1" applyNumberFormat="1" applyFont="1" applyBorder="1" applyAlignment="1" applyProtection="1">
      <alignment horizontal="center" vertical="center" wrapText="1"/>
      <protection locked="0"/>
    </xf>
    <xf numFmtId="0" fontId="11" fillId="3" borderId="21" xfId="1" applyFont="1" applyFill="1" applyBorder="1" applyAlignment="1" applyProtection="1">
      <alignment horizontal="left" vertical="center" wrapText="1"/>
      <protection locked="0"/>
    </xf>
    <xf numFmtId="0" fontId="11" fillId="3" borderId="0" xfId="1" applyFont="1" applyFill="1" applyBorder="1" applyAlignment="1" applyProtection="1">
      <alignment horizontal="left" vertical="center" wrapText="1"/>
      <protection locked="0"/>
    </xf>
    <xf numFmtId="0" fontId="0" fillId="0" borderId="46" xfId="1" applyFont="1" applyBorder="1" applyAlignment="1" applyProtection="1">
      <alignment horizontal="center" vertical="center" wrapText="1"/>
      <protection locked="0"/>
    </xf>
    <xf numFmtId="0" fontId="0" fillId="0" borderId="53" xfId="1" applyFont="1" applyBorder="1" applyAlignment="1" applyProtection="1">
      <alignment horizontal="center" vertical="center" wrapText="1"/>
      <protection locked="0"/>
    </xf>
    <xf numFmtId="0" fontId="0" fillId="0" borderId="41" xfId="1" applyFont="1" applyBorder="1" applyAlignment="1" applyProtection="1">
      <alignment horizontal="center" vertical="center" wrapText="1"/>
      <protection locked="0"/>
    </xf>
    <xf numFmtId="0" fontId="5" fillId="2" borderId="71" xfId="0" applyFont="1" applyFill="1" applyBorder="1" applyAlignment="1" applyProtection="1">
      <alignment horizontal="center" vertical="center" wrapText="1"/>
      <protection locked="0"/>
    </xf>
    <xf numFmtId="0" fontId="5" fillId="2" borderId="68" xfId="0" applyFont="1" applyFill="1" applyBorder="1" applyAlignment="1" applyProtection="1">
      <alignment horizontal="center" vertical="center" wrapText="1"/>
      <protection locked="0"/>
    </xf>
    <xf numFmtId="0" fontId="5" fillId="2" borderId="72" xfId="0" applyFont="1" applyFill="1" applyBorder="1" applyAlignment="1" applyProtection="1">
      <alignment horizontal="center" vertical="center" wrapText="1"/>
      <protection locked="0"/>
    </xf>
    <xf numFmtId="0" fontId="5" fillId="2" borderId="42" xfId="0" applyFont="1" applyFill="1" applyBorder="1" applyAlignment="1" applyProtection="1">
      <alignment horizontal="center" vertical="center" wrapText="1"/>
      <protection locked="0"/>
    </xf>
    <xf numFmtId="0" fontId="10" fillId="0" borderId="26" xfId="1" applyFont="1" applyBorder="1" applyAlignment="1" applyProtection="1">
      <alignment horizontal="center" vertical="center" wrapText="1"/>
      <protection locked="0"/>
    </xf>
    <xf numFmtId="0" fontId="10" fillId="0" borderId="31" xfId="1" applyFont="1" applyBorder="1" applyAlignment="1" applyProtection="1">
      <alignment horizontal="center" vertical="center" wrapText="1"/>
      <protection locked="0"/>
    </xf>
    <xf numFmtId="0" fontId="4" fillId="2" borderId="72" xfId="0" applyFont="1" applyFill="1" applyBorder="1" applyAlignment="1" applyProtection="1">
      <alignment horizontal="center" vertical="center" wrapText="1"/>
      <protection locked="0"/>
    </xf>
    <xf numFmtId="0" fontId="4" fillId="2" borderId="42" xfId="0" applyFont="1" applyFill="1" applyBorder="1" applyAlignment="1" applyProtection="1">
      <alignment horizontal="center" vertical="center" wrapText="1"/>
      <protection locked="0"/>
    </xf>
    <xf numFmtId="0" fontId="5" fillId="2" borderId="73" xfId="0" applyFont="1" applyFill="1" applyBorder="1" applyAlignment="1" applyProtection="1">
      <alignment horizontal="center" vertical="center" wrapText="1"/>
      <protection locked="0"/>
    </xf>
    <xf numFmtId="0" fontId="5" fillId="2" borderId="37" xfId="0" applyFont="1" applyFill="1" applyBorder="1" applyAlignment="1" applyProtection="1">
      <alignment horizontal="center" vertical="center" wrapText="1"/>
      <protection locked="0"/>
    </xf>
  </cellXfs>
  <cellStyles count="3">
    <cellStyle name="백분율" xfId="2" builtinId="5"/>
    <cellStyle name="표준" xfId="0" builtinId="0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184"/>
  <sheetViews>
    <sheetView tabSelected="1" view="pageBreakPreview" zoomScale="85" zoomScaleNormal="100" zoomScaleSheetLayoutView="85" workbookViewId="0">
      <selection activeCell="D86" sqref="D86"/>
    </sheetView>
  </sheetViews>
  <sheetFormatPr defaultColWidth="5.77734375" defaultRowHeight="12" x14ac:dyDescent="0.15"/>
  <cols>
    <col min="1" max="3" width="7.77734375" style="1" customWidth="1"/>
    <col min="4" max="4" width="53.44140625" style="1" customWidth="1"/>
    <col min="5" max="5" width="7.77734375" style="1" customWidth="1"/>
    <col min="6" max="6" width="6.77734375" style="1" customWidth="1"/>
    <col min="7" max="8" width="6.33203125" style="1" customWidth="1"/>
    <col min="9" max="9" width="4.33203125" style="1" customWidth="1"/>
    <col min="10" max="10" width="5.33203125" style="1" customWidth="1"/>
    <col min="11" max="12" width="4.33203125" style="1" customWidth="1"/>
    <col min="13" max="13" width="5.6640625" style="1" customWidth="1"/>
    <col min="14" max="14" width="5.33203125" style="1" bestFit="1" customWidth="1"/>
    <col min="15" max="15" width="5.77734375" style="1"/>
    <col min="16" max="16" width="8.77734375" style="1" customWidth="1"/>
    <col min="17" max="21" width="5.77734375" style="1" customWidth="1"/>
    <col min="22" max="16384" width="5.77734375" style="1"/>
  </cols>
  <sheetData>
    <row r="1" spans="1:14" ht="42" customHeight="1" thickBot="1" x14ac:dyDescent="0.2">
      <c r="A1" s="423" t="s">
        <v>54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5"/>
    </row>
    <row r="2" spans="1:14" ht="12" customHeight="1" x14ac:dyDescent="0.15"/>
    <row r="3" spans="1:14" ht="30" customHeight="1" thickBot="1" x14ac:dyDescent="0.2">
      <c r="A3" s="426" t="s">
        <v>194</v>
      </c>
      <c r="B3" s="426"/>
      <c r="C3" s="426"/>
      <c r="D3" s="426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ht="20.100000000000001" customHeight="1" x14ac:dyDescent="0.15">
      <c r="A4" s="401" t="s">
        <v>20</v>
      </c>
      <c r="B4" s="403" t="s">
        <v>21</v>
      </c>
      <c r="C4" s="405" t="s">
        <v>22</v>
      </c>
      <c r="D4" s="443" t="s">
        <v>23</v>
      </c>
      <c r="E4" s="434" t="s">
        <v>24</v>
      </c>
      <c r="F4" s="432" t="s">
        <v>25</v>
      </c>
      <c r="G4" s="432" t="s">
        <v>26</v>
      </c>
      <c r="H4" s="432" t="s">
        <v>27</v>
      </c>
      <c r="I4" s="432" t="s">
        <v>28</v>
      </c>
      <c r="J4" s="432" t="s">
        <v>29</v>
      </c>
      <c r="K4" s="434" t="s">
        <v>30</v>
      </c>
      <c r="L4" s="434" t="s">
        <v>31</v>
      </c>
      <c r="M4" s="434" t="s">
        <v>32</v>
      </c>
      <c r="N4" s="427" t="s">
        <v>33</v>
      </c>
    </row>
    <row r="5" spans="1:14" ht="20.100000000000001" customHeight="1" thickBot="1" x14ac:dyDescent="0.2">
      <c r="A5" s="402"/>
      <c r="B5" s="404"/>
      <c r="C5" s="406"/>
      <c r="D5" s="444"/>
      <c r="E5" s="445"/>
      <c r="F5" s="436"/>
      <c r="G5" s="436"/>
      <c r="H5" s="436"/>
      <c r="I5" s="433"/>
      <c r="J5" s="433"/>
      <c r="K5" s="435"/>
      <c r="L5" s="435"/>
      <c r="M5" s="435"/>
      <c r="N5" s="428"/>
    </row>
    <row r="6" spans="1:14" ht="81" customHeight="1" thickTop="1" thickBot="1" x14ac:dyDescent="0.2">
      <c r="A6" s="219" t="s">
        <v>220</v>
      </c>
      <c r="B6" s="194" t="s">
        <v>34</v>
      </c>
      <c r="C6" s="305" t="s">
        <v>204</v>
      </c>
      <c r="D6" s="229" t="s">
        <v>273</v>
      </c>
      <c r="E6" s="230" t="s">
        <v>205</v>
      </c>
      <c r="F6" s="244" t="s">
        <v>16</v>
      </c>
      <c r="G6" s="245" t="s">
        <v>206</v>
      </c>
      <c r="H6" s="245" t="s">
        <v>207</v>
      </c>
      <c r="I6" s="246">
        <v>193</v>
      </c>
      <c r="J6" s="246">
        <v>48.82</v>
      </c>
      <c r="K6" s="246">
        <v>12</v>
      </c>
      <c r="L6" s="246">
        <v>67</v>
      </c>
      <c r="M6" s="247" t="s">
        <v>276</v>
      </c>
      <c r="N6" s="233"/>
    </row>
    <row r="7" spans="1:14" ht="30" customHeight="1" thickTop="1" x14ac:dyDescent="0.15">
      <c r="A7" s="219" t="s">
        <v>221</v>
      </c>
      <c r="B7" s="195" t="s">
        <v>35</v>
      </c>
      <c r="C7" s="429" t="s">
        <v>204</v>
      </c>
      <c r="D7" s="446" t="s">
        <v>274</v>
      </c>
      <c r="E7" s="449" t="s">
        <v>284</v>
      </c>
      <c r="F7" s="248" t="s">
        <v>16</v>
      </c>
      <c r="G7" s="249" t="s">
        <v>208</v>
      </c>
      <c r="H7" s="249" t="s">
        <v>209</v>
      </c>
      <c r="I7" s="332">
        <v>200</v>
      </c>
      <c r="J7" s="332">
        <v>51.1</v>
      </c>
      <c r="K7" s="329">
        <v>12</v>
      </c>
      <c r="L7" s="329">
        <v>64</v>
      </c>
      <c r="M7" s="330">
        <v>17</v>
      </c>
      <c r="N7" s="234"/>
    </row>
    <row r="8" spans="1:14" ht="30" customHeight="1" x14ac:dyDescent="0.15">
      <c r="A8" s="196" t="s">
        <v>0</v>
      </c>
      <c r="B8" s="227" t="s">
        <v>36</v>
      </c>
      <c r="C8" s="430"/>
      <c r="D8" s="447"/>
      <c r="E8" s="450"/>
      <c r="F8" s="250" t="s">
        <v>2</v>
      </c>
      <c r="G8" s="251" t="s">
        <v>208</v>
      </c>
      <c r="H8" s="251" t="s">
        <v>209</v>
      </c>
      <c r="I8" s="335">
        <v>200</v>
      </c>
      <c r="J8" s="335">
        <v>51.1</v>
      </c>
      <c r="K8" s="337">
        <v>9</v>
      </c>
      <c r="L8" s="338">
        <v>48</v>
      </c>
      <c r="M8" s="338">
        <v>22</v>
      </c>
      <c r="N8" s="231"/>
    </row>
    <row r="9" spans="1:14" ht="30" customHeight="1" thickBot="1" x14ac:dyDescent="0.2">
      <c r="A9" s="197" t="s">
        <v>0</v>
      </c>
      <c r="B9" s="198" t="s">
        <v>0</v>
      </c>
      <c r="C9" s="431"/>
      <c r="D9" s="448"/>
      <c r="E9" s="451"/>
      <c r="F9" s="252" t="s">
        <v>82</v>
      </c>
      <c r="G9" s="253" t="s">
        <v>208</v>
      </c>
      <c r="H9" s="253" t="s">
        <v>209</v>
      </c>
      <c r="I9" s="336">
        <v>200</v>
      </c>
      <c r="J9" s="336">
        <v>51.1</v>
      </c>
      <c r="K9" s="269">
        <v>9</v>
      </c>
      <c r="L9" s="268">
        <v>48</v>
      </c>
      <c r="M9" s="268">
        <v>22</v>
      </c>
      <c r="N9" s="232"/>
    </row>
    <row r="10" spans="1:14" ht="20.100000000000001" customHeight="1" thickBot="1" x14ac:dyDescent="0.2">
      <c r="A10" s="199"/>
      <c r="B10" s="83"/>
      <c r="C10" s="83"/>
      <c r="D10" s="83"/>
      <c r="E10" s="200"/>
      <c r="F10" s="200"/>
      <c r="G10" s="200"/>
      <c r="H10" s="201"/>
      <c r="I10" s="200"/>
      <c r="J10" s="200"/>
      <c r="K10" s="201"/>
      <c r="L10" s="201"/>
      <c r="M10" s="202"/>
      <c r="N10" s="203"/>
    </row>
    <row r="11" spans="1:14" ht="24" customHeight="1" thickBot="1" x14ac:dyDescent="0.2">
      <c r="A11" s="379" t="s">
        <v>287</v>
      </c>
      <c r="B11" s="380"/>
      <c r="C11" s="380"/>
      <c r="D11" s="380"/>
      <c r="E11" s="381"/>
      <c r="F11" s="200"/>
      <c r="G11" s="200"/>
      <c r="H11" s="201"/>
      <c r="I11" s="200"/>
      <c r="J11" s="200"/>
      <c r="K11" s="201"/>
      <c r="L11" s="201"/>
      <c r="M11" s="204"/>
      <c r="N11" s="203"/>
    </row>
    <row r="12" spans="1:14" s="4" customFormat="1" ht="30" customHeight="1" x14ac:dyDescent="0.15">
      <c r="A12" s="200"/>
      <c r="B12" s="200"/>
      <c r="C12" s="200"/>
      <c r="D12" s="200"/>
      <c r="E12" s="200"/>
      <c r="F12" s="200"/>
      <c r="G12" s="200"/>
      <c r="H12" s="200"/>
      <c r="I12" s="201"/>
      <c r="J12" s="200"/>
      <c r="K12" s="200"/>
      <c r="L12" s="201"/>
      <c r="M12" s="201"/>
      <c r="N12" s="204"/>
    </row>
    <row r="13" spans="1:14" s="4" customFormat="1" ht="30" customHeight="1" thickBot="1" x14ac:dyDescent="0.2">
      <c r="A13" s="376" t="s">
        <v>195</v>
      </c>
      <c r="B13" s="376"/>
      <c r="C13" s="376"/>
      <c r="D13" s="376"/>
      <c r="E13" s="205"/>
      <c r="F13" s="205"/>
      <c r="G13" s="205"/>
      <c r="H13" s="205"/>
      <c r="I13" s="205"/>
      <c r="J13" s="205"/>
      <c r="K13" s="205"/>
      <c r="L13" s="205"/>
      <c r="M13" s="205"/>
      <c r="N13" s="205"/>
    </row>
    <row r="14" spans="1:14" s="4" customFormat="1" ht="20.100000000000001" customHeight="1" x14ac:dyDescent="0.15">
      <c r="A14" s="401" t="s">
        <v>9</v>
      </c>
      <c r="B14" s="403" t="s">
        <v>10</v>
      </c>
      <c r="C14" s="405" t="s">
        <v>11</v>
      </c>
      <c r="D14" s="407" t="s">
        <v>12</v>
      </c>
      <c r="E14" s="407" t="s">
        <v>13</v>
      </c>
      <c r="F14" s="417" t="s">
        <v>14</v>
      </c>
      <c r="G14" s="417" t="s">
        <v>8</v>
      </c>
      <c r="H14" s="417" t="s">
        <v>7</v>
      </c>
      <c r="I14" s="417" t="s">
        <v>6</v>
      </c>
      <c r="J14" s="417" t="s">
        <v>5</v>
      </c>
      <c r="K14" s="407" t="s">
        <v>4</v>
      </c>
      <c r="L14" s="407" t="s">
        <v>3</v>
      </c>
      <c r="M14" s="407" t="s">
        <v>15</v>
      </c>
      <c r="N14" s="420" t="s">
        <v>1</v>
      </c>
    </row>
    <row r="15" spans="1:14" s="3" customFormat="1" ht="20.100000000000001" customHeight="1" thickBot="1" x14ac:dyDescent="0.2">
      <c r="A15" s="402"/>
      <c r="B15" s="404"/>
      <c r="C15" s="406"/>
      <c r="D15" s="408"/>
      <c r="E15" s="408"/>
      <c r="F15" s="422"/>
      <c r="G15" s="422"/>
      <c r="H15" s="418"/>
      <c r="I15" s="418"/>
      <c r="J15" s="418"/>
      <c r="K15" s="419"/>
      <c r="L15" s="419"/>
      <c r="M15" s="419"/>
      <c r="N15" s="421"/>
    </row>
    <row r="16" spans="1:14" s="3" customFormat="1" ht="80.25" customHeight="1" thickTop="1" thickBot="1" x14ac:dyDescent="0.2">
      <c r="A16" s="206">
        <v>15</v>
      </c>
      <c r="B16" s="194" t="s">
        <v>19</v>
      </c>
      <c r="C16" s="56" t="s">
        <v>210</v>
      </c>
      <c r="D16" s="207" t="s">
        <v>211</v>
      </c>
      <c r="E16" s="230" t="s">
        <v>212</v>
      </c>
      <c r="F16" s="254" t="s">
        <v>16</v>
      </c>
      <c r="G16" s="255" t="s">
        <v>206</v>
      </c>
      <c r="H16" s="256" t="s">
        <v>213</v>
      </c>
      <c r="I16" s="257">
        <v>165</v>
      </c>
      <c r="J16" s="257">
        <v>41.56</v>
      </c>
      <c r="K16" s="257">
        <v>25</v>
      </c>
      <c r="L16" s="257">
        <v>168</v>
      </c>
      <c r="M16" s="258" t="s">
        <v>277</v>
      </c>
      <c r="N16" s="237"/>
    </row>
    <row r="17" spans="1:14" s="4" customFormat="1" ht="30" customHeight="1" thickTop="1" x14ac:dyDescent="0.15">
      <c r="A17" s="206">
        <v>15</v>
      </c>
      <c r="B17" s="195" t="s">
        <v>17</v>
      </c>
      <c r="C17" s="452" t="s">
        <v>214</v>
      </c>
      <c r="D17" s="384" t="s">
        <v>275</v>
      </c>
      <c r="E17" s="455" t="s">
        <v>215</v>
      </c>
      <c r="F17" s="259" t="s">
        <v>16</v>
      </c>
      <c r="G17" s="260" t="s">
        <v>206</v>
      </c>
      <c r="H17" s="261" t="s">
        <v>213</v>
      </c>
      <c r="I17" s="331">
        <v>196</v>
      </c>
      <c r="J17" s="331">
        <v>50.76</v>
      </c>
      <c r="K17" s="331">
        <v>25</v>
      </c>
      <c r="L17" s="331">
        <v>139</v>
      </c>
      <c r="M17" s="331">
        <v>8</v>
      </c>
      <c r="N17" s="236"/>
    </row>
    <row r="18" spans="1:14" ht="30" customHeight="1" x14ac:dyDescent="0.15">
      <c r="A18" s="208" t="s">
        <v>0</v>
      </c>
      <c r="B18" s="227" t="s">
        <v>18</v>
      </c>
      <c r="C18" s="453"/>
      <c r="D18" s="385"/>
      <c r="E18" s="456"/>
      <c r="F18" s="262" t="s">
        <v>2</v>
      </c>
      <c r="G18" s="263" t="s">
        <v>206</v>
      </c>
      <c r="H18" s="261" t="s">
        <v>213</v>
      </c>
      <c r="I18" s="331">
        <v>196</v>
      </c>
      <c r="J18" s="331">
        <v>50.76</v>
      </c>
      <c r="K18" s="265">
        <v>19</v>
      </c>
      <c r="L18" s="264">
        <v>105</v>
      </c>
      <c r="M18" s="264">
        <v>11</v>
      </c>
      <c r="N18" s="235"/>
    </row>
    <row r="19" spans="1:14" ht="30" customHeight="1" thickBot="1" x14ac:dyDescent="0.2">
      <c r="A19" s="209" t="s">
        <v>0</v>
      </c>
      <c r="B19" s="198" t="s">
        <v>0</v>
      </c>
      <c r="C19" s="454"/>
      <c r="D19" s="386"/>
      <c r="E19" s="457"/>
      <c r="F19" s="266" t="s">
        <v>82</v>
      </c>
      <c r="G19" s="267" t="s">
        <v>206</v>
      </c>
      <c r="H19" s="267" t="s">
        <v>213</v>
      </c>
      <c r="I19" s="336">
        <v>196</v>
      </c>
      <c r="J19" s="336">
        <v>50.76</v>
      </c>
      <c r="K19" s="269">
        <v>19</v>
      </c>
      <c r="L19" s="268">
        <v>105</v>
      </c>
      <c r="M19" s="268">
        <v>11</v>
      </c>
      <c r="N19" s="238"/>
    </row>
    <row r="20" spans="1:14" s="4" customFormat="1" ht="20.100000000000001" customHeight="1" thickBot="1" x14ac:dyDescent="0.2">
      <c r="A20" s="199"/>
      <c r="B20" s="83"/>
      <c r="C20" s="83"/>
      <c r="D20" s="83"/>
      <c r="E20" s="83"/>
      <c r="F20" s="200"/>
      <c r="G20" s="200"/>
      <c r="H20" s="200"/>
      <c r="I20" s="201"/>
      <c r="J20" s="200"/>
      <c r="K20" s="200"/>
      <c r="L20" s="201"/>
      <c r="M20" s="201"/>
      <c r="N20" s="210"/>
    </row>
    <row r="21" spans="1:14" s="4" customFormat="1" ht="24" customHeight="1" thickBot="1" x14ac:dyDescent="0.2">
      <c r="A21" s="379" t="s">
        <v>286</v>
      </c>
      <c r="B21" s="380"/>
      <c r="C21" s="380"/>
      <c r="D21" s="380"/>
      <c r="E21" s="381"/>
      <c r="F21" s="200"/>
      <c r="G21" s="200"/>
      <c r="H21" s="200"/>
      <c r="I21" s="201"/>
      <c r="J21" s="200"/>
      <c r="K21" s="200"/>
      <c r="L21" s="201"/>
      <c r="M21" s="201"/>
      <c r="N21" s="210"/>
    </row>
    <row r="22" spans="1:14" ht="30" customHeight="1" x14ac:dyDescent="0.15"/>
    <row r="23" spans="1:14" ht="30" customHeight="1" thickBot="1" x14ac:dyDescent="0.2">
      <c r="A23" s="376" t="s">
        <v>196</v>
      </c>
      <c r="B23" s="376"/>
      <c r="C23" s="376"/>
      <c r="D23" s="376"/>
    </row>
    <row r="24" spans="1:14" ht="20.100000000000001" customHeight="1" x14ac:dyDescent="0.15">
      <c r="A24" s="377" t="s">
        <v>168</v>
      </c>
      <c r="B24" s="411" t="s">
        <v>169</v>
      </c>
      <c r="C24" s="413" t="s">
        <v>11</v>
      </c>
      <c r="D24" s="415" t="s">
        <v>171</v>
      </c>
      <c r="E24" s="367" t="s">
        <v>172</v>
      </c>
      <c r="F24" s="369" t="s">
        <v>173</v>
      </c>
      <c r="G24" s="369" t="s">
        <v>174</v>
      </c>
      <c r="H24" s="369" t="s">
        <v>175</v>
      </c>
      <c r="I24" s="369" t="s">
        <v>176</v>
      </c>
      <c r="J24" s="369" t="s">
        <v>177</v>
      </c>
      <c r="K24" s="367" t="s">
        <v>178</v>
      </c>
      <c r="L24" s="367" t="s">
        <v>187</v>
      </c>
      <c r="M24" s="367" t="s">
        <v>188</v>
      </c>
      <c r="N24" s="353" t="s">
        <v>189</v>
      </c>
    </row>
    <row r="25" spans="1:14" ht="20.100000000000001" customHeight="1" thickBot="1" x14ac:dyDescent="0.2">
      <c r="A25" s="378"/>
      <c r="B25" s="412"/>
      <c r="C25" s="414"/>
      <c r="D25" s="416"/>
      <c r="E25" s="368"/>
      <c r="F25" s="370"/>
      <c r="G25" s="370"/>
      <c r="H25" s="370"/>
      <c r="I25" s="371"/>
      <c r="J25" s="371"/>
      <c r="K25" s="372"/>
      <c r="L25" s="372"/>
      <c r="M25" s="372"/>
      <c r="N25" s="354"/>
    </row>
    <row r="26" spans="1:14" ht="81" customHeight="1" thickTop="1" thickBot="1" x14ac:dyDescent="0.2">
      <c r="A26" s="219" t="s">
        <v>222</v>
      </c>
      <c r="B26" s="12" t="s">
        <v>190</v>
      </c>
      <c r="C26" s="14" t="s">
        <v>214</v>
      </c>
      <c r="D26" s="35" t="s">
        <v>218</v>
      </c>
      <c r="E26" s="226" t="s">
        <v>216</v>
      </c>
      <c r="F26" s="36" t="s">
        <v>191</v>
      </c>
      <c r="G26" s="37" t="s">
        <v>217</v>
      </c>
      <c r="H26" s="37" t="s">
        <v>209</v>
      </c>
      <c r="I26" s="257">
        <v>191</v>
      </c>
      <c r="J26" s="257">
        <v>50.1</v>
      </c>
      <c r="K26" s="257">
        <v>18</v>
      </c>
      <c r="L26" s="257">
        <v>100</v>
      </c>
      <c r="M26" s="257" t="s">
        <v>278</v>
      </c>
      <c r="N26" s="243"/>
    </row>
    <row r="27" spans="1:14" ht="30" customHeight="1" thickTop="1" x14ac:dyDescent="0.15">
      <c r="A27" s="214" t="s">
        <v>222</v>
      </c>
      <c r="B27" s="31" t="s">
        <v>192</v>
      </c>
      <c r="C27" s="355" t="s">
        <v>214</v>
      </c>
      <c r="D27" s="358" t="s">
        <v>219</v>
      </c>
      <c r="E27" s="361" t="s">
        <v>282</v>
      </c>
      <c r="F27" s="38" t="s">
        <v>191</v>
      </c>
      <c r="G27" s="306" t="s">
        <v>208</v>
      </c>
      <c r="H27" s="306" t="s">
        <v>209</v>
      </c>
      <c r="I27" s="331">
        <v>220</v>
      </c>
      <c r="J27" s="331">
        <v>54.6</v>
      </c>
      <c r="K27" s="331">
        <v>18</v>
      </c>
      <c r="L27" s="331">
        <v>88</v>
      </c>
      <c r="M27" s="331">
        <v>12</v>
      </c>
      <c r="N27" s="242"/>
    </row>
    <row r="28" spans="1:14" ht="30" customHeight="1" x14ac:dyDescent="0.15">
      <c r="A28" s="215" t="s">
        <v>0</v>
      </c>
      <c r="B28" s="53" t="s">
        <v>193</v>
      </c>
      <c r="C28" s="356"/>
      <c r="D28" s="359"/>
      <c r="E28" s="362"/>
      <c r="F28" s="41" t="s">
        <v>2</v>
      </c>
      <c r="G28" s="216" t="s">
        <v>208</v>
      </c>
      <c r="H28" s="216" t="s">
        <v>209</v>
      </c>
      <c r="I28" s="331">
        <v>220</v>
      </c>
      <c r="J28" s="331">
        <v>54.6</v>
      </c>
      <c r="K28" s="347">
        <v>13</v>
      </c>
      <c r="L28" s="348">
        <v>64</v>
      </c>
      <c r="M28" s="349">
        <v>17</v>
      </c>
      <c r="N28" s="240"/>
    </row>
    <row r="29" spans="1:14" ht="30" customHeight="1" thickBot="1" x14ac:dyDescent="0.2">
      <c r="A29" s="217" t="s">
        <v>0</v>
      </c>
      <c r="B29" s="28" t="s">
        <v>0</v>
      </c>
      <c r="C29" s="357"/>
      <c r="D29" s="360"/>
      <c r="E29" s="363"/>
      <c r="F29" s="220" t="s">
        <v>114</v>
      </c>
      <c r="G29" s="221" t="s">
        <v>208</v>
      </c>
      <c r="H29" s="221" t="s">
        <v>209</v>
      </c>
      <c r="I29" s="336">
        <v>220</v>
      </c>
      <c r="J29" s="336">
        <v>54.6</v>
      </c>
      <c r="K29" s="350">
        <v>13</v>
      </c>
      <c r="L29" s="351">
        <v>64</v>
      </c>
      <c r="M29" s="352">
        <v>17</v>
      </c>
      <c r="N29" s="239"/>
    </row>
    <row r="30" spans="1:14" ht="20.100000000000001" customHeight="1" thickBot="1" x14ac:dyDescent="0.2">
      <c r="A30" s="10"/>
      <c r="B30" s="11"/>
      <c r="C30" s="11"/>
      <c r="D30" s="11"/>
      <c r="E30" s="13"/>
      <c r="F30" s="5"/>
      <c r="G30" s="5"/>
      <c r="H30" s="6"/>
      <c r="I30" s="13"/>
      <c r="J30" s="13"/>
      <c r="K30" s="7"/>
      <c r="L30" s="8"/>
      <c r="M30" s="9"/>
      <c r="N30" s="4"/>
    </row>
    <row r="31" spans="1:14" ht="24" customHeight="1" thickBot="1" x14ac:dyDescent="0.2">
      <c r="A31" s="364" t="s">
        <v>288</v>
      </c>
      <c r="B31" s="365"/>
      <c r="C31" s="365"/>
      <c r="D31" s="365"/>
      <c r="E31" s="366"/>
      <c r="F31" s="5"/>
      <c r="G31" s="5"/>
      <c r="H31" s="6"/>
      <c r="I31" s="13"/>
      <c r="J31" s="13"/>
      <c r="K31" s="7"/>
      <c r="L31" s="8"/>
      <c r="M31" s="9"/>
      <c r="N31" s="4"/>
    </row>
    <row r="32" spans="1:14" ht="30" customHeight="1" x14ac:dyDescent="0.15"/>
    <row r="33" spans="1:14" ht="30" customHeight="1" thickBot="1" x14ac:dyDescent="0.2">
      <c r="A33" s="376" t="s">
        <v>197</v>
      </c>
      <c r="B33" s="376"/>
      <c r="C33" s="376"/>
      <c r="D33" s="376"/>
    </row>
    <row r="34" spans="1:14" ht="20.100000000000001" customHeight="1" x14ac:dyDescent="0.15">
      <c r="A34" s="377" t="s">
        <v>168</v>
      </c>
      <c r="B34" s="411" t="s">
        <v>169</v>
      </c>
      <c r="C34" s="413" t="s">
        <v>170</v>
      </c>
      <c r="D34" s="415" t="s">
        <v>171</v>
      </c>
      <c r="E34" s="367" t="s">
        <v>172</v>
      </c>
      <c r="F34" s="369" t="s">
        <v>173</v>
      </c>
      <c r="G34" s="369" t="s">
        <v>174</v>
      </c>
      <c r="H34" s="369" t="s">
        <v>175</v>
      </c>
      <c r="I34" s="369" t="s">
        <v>176</v>
      </c>
      <c r="J34" s="369" t="s">
        <v>177</v>
      </c>
      <c r="K34" s="367" t="s">
        <v>178</v>
      </c>
      <c r="L34" s="367" t="s">
        <v>179</v>
      </c>
      <c r="M34" s="367" t="s">
        <v>180</v>
      </c>
      <c r="N34" s="353" t="s">
        <v>181</v>
      </c>
    </row>
    <row r="35" spans="1:14" ht="20.100000000000001" customHeight="1" thickBot="1" x14ac:dyDescent="0.2">
      <c r="A35" s="378"/>
      <c r="B35" s="412"/>
      <c r="C35" s="414"/>
      <c r="D35" s="416"/>
      <c r="E35" s="368"/>
      <c r="F35" s="370"/>
      <c r="G35" s="370"/>
      <c r="H35" s="370"/>
      <c r="I35" s="371"/>
      <c r="J35" s="371"/>
      <c r="K35" s="372"/>
      <c r="L35" s="372"/>
      <c r="M35" s="372"/>
      <c r="N35" s="354"/>
    </row>
    <row r="36" spans="1:14" ht="81" customHeight="1" thickTop="1" thickBot="1" x14ac:dyDescent="0.2">
      <c r="A36" s="212" t="s">
        <v>223</v>
      </c>
      <c r="B36" s="213" t="s">
        <v>182</v>
      </c>
      <c r="C36" s="277" t="s">
        <v>226</v>
      </c>
      <c r="D36" s="276" t="s">
        <v>227</v>
      </c>
      <c r="E36" s="52" t="s">
        <v>228</v>
      </c>
      <c r="F36" s="228" t="s">
        <v>183</v>
      </c>
      <c r="G36" s="37" t="s">
        <v>229</v>
      </c>
      <c r="H36" s="37" t="s">
        <v>230</v>
      </c>
      <c r="I36" s="273">
        <v>245</v>
      </c>
      <c r="J36" s="273">
        <v>59.15</v>
      </c>
      <c r="K36" s="273">
        <v>12</v>
      </c>
      <c r="L36" s="273">
        <v>50</v>
      </c>
      <c r="M36" s="273" t="s">
        <v>279</v>
      </c>
      <c r="N36" s="274"/>
    </row>
    <row r="37" spans="1:14" ht="30" customHeight="1" thickTop="1" x14ac:dyDescent="0.15">
      <c r="A37" s="214" t="s">
        <v>223</v>
      </c>
      <c r="B37" s="31" t="s">
        <v>184</v>
      </c>
      <c r="C37" s="373" t="s">
        <v>231</v>
      </c>
      <c r="D37" s="358" t="s">
        <v>232</v>
      </c>
      <c r="E37" s="361" t="s">
        <v>233</v>
      </c>
      <c r="F37" s="38" t="s">
        <v>183</v>
      </c>
      <c r="G37" s="306" t="s">
        <v>229</v>
      </c>
      <c r="H37" s="306" t="s">
        <v>230</v>
      </c>
      <c r="I37" s="332">
        <v>215</v>
      </c>
      <c r="J37" s="332">
        <v>51</v>
      </c>
      <c r="K37" s="329">
        <v>12</v>
      </c>
      <c r="L37" s="329">
        <v>57</v>
      </c>
      <c r="M37" s="329">
        <v>18</v>
      </c>
      <c r="N37" s="275"/>
    </row>
    <row r="38" spans="1:14" ht="30" customHeight="1" x14ac:dyDescent="0.15">
      <c r="A38" s="215" t="s">
        <v>0</v>
      </c>
      <c r="B38" s="53" t="s">
        <v>185</v>
      </c>
      <c r="C38" s="374"/>
      <c r="D38" s="359"/>
      <c r="E38" s="362"/>
      <c r="F38" s="41" t="s">
        <v>2</v>
      </c>
      <c r="G38" s="216" t="s">
        <v>229</v>
      </c>
      <c r="H38" s="216" t="s">
        <v>230</v>
      </c>
      <c r="I38" s="335">
        <v>215</v>
      </c>
      <c r="J38" s="335">
        <v>51</v>
      </c>
      <c r="K38" s="270">
        <v>10</v>
      </c>
      <c r="L38" s="339">
        <v>47</v>
      </c>
      <c r="M38" s="271">
        <v>22</v>
      </c>
      <c r="N38" s="272"/>
    </row>
    <row r="39" spans="1:14" ht="30" customHeight="1" thickBot="1" x14ac:dyDescent="0.2">
      <c r="A39" s="217" t="s">
        <v>0</v>
      </c>
      <c r="B39" s="28" t="s">
        <v>0</v>
      </c>
      <c r="C39" s="375"/>
      <c r="D39" s="360"/>
      <c r="E39" s="363"/>
      <c r="F39" s="43" t="s">
        <v>186</v>
      </c>
      <c r="G39" s="218" t="s">
        <v>229</v>
      </c>
      <c r="H39" s="218" t="s">
        <v>230</v>
      </c>
      <c r="I39" s="336">
        <v>215</v>
      </c>
      <c r="J39" s="336">
        <v>51</v>
      </c>
      <c r="K39" s="224">
        <v>10</v>
      </c>
      <c r="L39" s="340">
        <v>47</v>
      </c>
      <c r="M39" s="225">
        <v>22</v>
      </c>
      <c r="N39" s="44"/>
    </row>
    <row r="40" spans="1:14" ht="20.100000000000001" customHeight="1" thickBot="1" x14ac:dyDescent="0.2">
      <c r="A40" s="10"/>
      <c r="B40" s="11"/>
      <c r="C40" s="11"/>
      <c r="D40" s="11"/>
      <c r="E40" s="13"/>
      <c r="F40" s="5"/>
      <c r="G40" s="5"/>
      <c r="H40" s="6"/>
      <c r="I40" s="13"/>
      <c r="J40" s="13"/>
      <c r="K40" s="7"/>
      <c r="L40" s="8"/>
      <c r="M40" s="9"/>
      <c r="N40" s="4"/>
    </row>
    <row r="41" spans="1:14" ht="24" customHeight="1" thickBot="1" x14ac:dyDescent="0.2">
      <c r="A41" s="364" t="s">
        <v>285</v>
      </c>
      <c r="B41" s="365"/>
      <c r="C41" s="365"/>
      <c r="D41" s="365"/>
      <c r="E41" s="366"/>
      <c r="F41" s="5"/>
      <c r="G41" s="5"/>
      <c r="H41" s="6"/>
      <c r="I41" s="13"/>
      <c r="J41" s="13"/>
      <c r="K41" s="7"/>
      <c r="L41" s="8"/>
      <c r="M41" s="9"/>
      <c r="N41" s="4"/>
    </row>
    <row r="42" spans="1:14" ht="30" customHeight="1" x14ac:dyDescent="0.15">
      <c r="A42" s="200"/>
      <c r="B42" s="200"/>
      <c r="C42" s="200"/>
      <c r="D42" s="200"/>
      <c r="E42" s="200"/>
      <c r="F42" s="200"/>
      <c r="G42" s="200"/>
      <c r="H42" s="200"/>
      <c r="I42" s="201"/>
      <c r="J42" s="200"/>
      <c r="K42" s="200"/>
      <c r="L42" s="201"/>
      <c r="M42" s="201"/>
      <c r="N42" s="204"/>
    </row>
    <row r="43" spans="1:14" ht="30" customHeight="1" thickBot="1" x14ac:dyDescent="0.2">
      <c r="A43" s="376" t="s">
        <v>198</v>
      </c>
      <c r="B43" s="376"/>
      <c r="C43" s="376"/>
      <c r="D43" s="376"/>
      <c r="E43" s="205"/>
      <c r="F43" s="205"/>
      <c r="G43" s="205"/>
      <c r="H43" s="205"/>
      <c r="I43" s="205"/>
      <c r="J43" s="205"/>
      <c r="K43" s="205"/>
      <c r="L43" s="205"/>
      <c r="M43" s="205"/>
      <c r="N43" s="205"/>
    </row>
    <row r="44" spans="1:14" ht="20.100000000000001" customHeight="1" x14ac:dyDescent="0.15">
      <c r="A44" s="401" t="s">
        <v>9</v>
      </c>
      <c r="B44" s="403" t="s">
        <v>10</v>
      </c>
      <c r="C44" s="405" t="s">
        <v>11</v>
      </c>
      <c r="D44" s="407" t="s">
        <v>12</v>
      </c>
      <c r="E44" s="407" t="s">
        <v>13</v>
      </c>
      <c r="F44" s="417" t="s">
        <v>14</v>
      </c>
      <c r="G44" s="417" t="s">
        <v>8</v>
      </c>
      <c r="H44" s="417" t="s">
        <v>7</v>
      </c>
      <c r="I44" s="417" t="s">
        <v>6</v>
      </c>
      <c r="J44" s="417" t="s">
        <v>5</v>
      </c>
      <c r="K44" s="407" t="s">
        <v>4</v>
      </c>
      <c r="L44" s="407" t="s">
        <v>3</v>
      </c>
      <c r="M44" s="407" t="s">
        <v>15</v>
      </c>
      <c r="N44" s="420" t="s">
        <v>1</v>
      </c>
    </row>
    <row r="45" spans="1:14" s="3" customFormat="1" ht="20.100000000000001" customHeight="1" thickBot="1" x14ac:dyDescent="0.2">
      <c r="A45" s="402"/>
      <c r="B45" s="404"/>
      <c r="C45" s="406"/>
      <c r="D45" s="408"/>
      <c r="E45" s="408"/>
      <c r="F45" s="422"/>
      <c r="G45" s="422"/>
      <c r="H45" s="422"/>
      <c r="I45" s="418"/>
      <c r="J45" s="418"/>
      <c r="K45" s="419"/>
      <c r="L45" s="419"/>
      <c r="M45" s="419"/>
      <c r="N45" s="421"/>
    </row>
    <row r="46" spans="1:14" s="3" customFormat="1" ht="76.5" customHeight="1" thickTop="1" thickBot="1" x14ac:dyDescent="0.2">
      <c r="A46" s="206">
        <v>35</v>
      </c>
      <c r="B46" s="194" t="s">
        <v>19</v>
      </c>
      <c r="C46" s="56" t="s">
        <v>234</v>
      </c>
      <c r="D46" s="207" t="s">
        <v>235</v>
      </c>
      <c r="E46" s="230" t="s">
        <v>236</v>
      </c>
      <c r="F46" s="254" t="s">
        <v>109</v>
      </c>
      <c r="G46" s="280" t="s">
        <v>237</v>
      </c>
      <c r="H46" s="37" t="s">
        <v>238</v>
      </c>
      <c r="I46" s="257">
        <v>215</v>
      </c>
      <c r="J46" s="257">
        <v>58</v>
      </c>
      <c r="K46" s="257">
        <v>15</v>
      </c>
      <c r="L46" s="257">
        <v>75</v>
      </c>
      <c r="M46" s="257">
        <v>14</v>
      </c>
      <c r="N46" s="237"/>
    </row>
    <row r="47" spans="1:14" ht="30" customHeight="1" thickTop="1" x14ac:dyDescent="0.15">
      <c r="A47" s="206">
        <v>35</v>
      </c>
      <c r="B47" s="195" t="s">
        <v>17</v>
      </c>
      <c r="C47" s="437" t="s">
        <v>239</v>
      </c>
      <c r="D47" s="384" t="s">
        <v>240</v>
      </c>
      <c r="E47" s="440" t="s">
        <v>236</v>
      </c>
      <c r="F47" s="259" t="s">
        <v>109</v>
      </c>
      <c r="G47" s="17">
        <v>0.20833333333333334</v>
      </c>
      <c r="H47" s="17">
        <v>0.9375</v>
      </c>
      <c r="I47" s="332">
        <v>240</v>
      </c>
      <c r="J47" s="332">
        <v>63.7</v>
      </c>
      <c r="K47" s="332">
        <v>15</v>
      </c>
      <c r="L47" s="332">
        <v>65</v>
      </c>
      <c r="M47" s="332">
        <v>16</v>
      </c>
      <c r="N47" s="278"/>
    </row>
    <row r="48" spans="1:14" ht="30" customHeight="1" x14ac:dyDescent="0.15">
      <c r="A48" s="208" t="s">
        <v>0</v>
      </c>
      <c r="B48" s="227" t="s">
        <v>18</v>
      </c>
      <c r="C48" s="438"/>
      <c r="D48" s="385"/>
      <c r="E48" s="441"/>
      <c r="F48" s="262" t="s">
        <v>2</v>
      </c>
      <c r="G48" s="281">
        <v>0.20833333333333334</v>
      </c>
      <c r="H48" s="281">
        <v>0.9375</v>
      </c>
      <c r="I48" s="335">
        <v>240</v>
      </c>
      <c r="J48" s="335">
        <v>63.7</v>
      </c>
      <c r="K48" s="265">
        <v>12</v>
      </c>
      <c r="L48" s="264">
        <v>52</v>
      </c>
      <c r="M48" s="264">
        <v>20</v>
      </c>
      <c r="N48" s="235"/>
    </row>
    <row r="49" spans="1:21" ht="30" customHeight="1" thickBot="1" x14ac:dyDescent="0.2">
      <c r="A49" s="209" t="s">
        <v>0</v>
      </c>
      <c r="B49" s="198" t="s">
        <v>0</v>
      </c>
      <c r="C49" s="439"/>
      <c r="D49" s="386"/>
      <c r="E49" s="442"/>
      <c r="F49" s="282" t="s">
        <v>114</v>
      </c>
      <c r="G49" s="283">
        <v>0.20833333333333334</v>
      </c>
      <c r="H49" s="283">
        <v>0.9375</v>
      </c>
      <c r="I49" s="336">
        <v>240</v>
      </c>
      <c r="J49" s="336">
        <v>63.7</v>
      </c>
      <c r="K49" s="341">
        <v>12</v>
      </c>
      <c r="L49" s="284">
        <v>52</v>
      </c>
      <c r="M49" s="284">
        <v>20</v>
      </c>
      <c r="N49" s="279"/>
    </row>
    <row r="50" spans="1:21" s="4" customFormat="1" ht="20.100000000000001" customHeight="1" thickBot="1" x14ac:dyDescent="0.2">
      <c r="A50" s="199"/>
      <c r="B50" s="83"/>
      <c r="C50" s="83"/>
      <c r="D50" s="83"/>
      <c r="E50" s="83"/>
      <c r="F50" s="200"/>
      <c r="G50" s="200"/>
      <c r="H50" s="200"/>
      <c r="I50" s="201"/>
      <c r="J50" s="200"/>
      <c r="K50" s="200"/>
      <c r="L50" s="201"/>
      <c r="M50" s="201"/>
      <c r="N50" s="210"/>
    </row>
    <row r="51" spans="1:21" s="4" customFormat="1" ht="24" customHeight="1" thickBot="1" x14ac:dyDescent="0.2">
      <c r="A51" s="379" t="s">
        <v>285</v>
      </c>
      <c r="B51" s="380"/>
      <c r="C51" s="380"/>
      <c r="D51" s="380"/>
      <c r="E51" s="381"/>
      <c r="F51" s="200"/>
      <c r="G51" s="200"/>
      <c r="H51" s="200"/>
      <c r="I51" s="201"/>
      <c r="J51" s="200"/>
      <c r="K51" s="200"/>
      <c r="L51" s="201"/>
      <c r="M51" s="201"/>
      <c r="N51" s="210"/>
    </row>
    <row r="52" spans="1:21" s="4" customFormat="1" ht="30" customHeight="1" x14ac:dyDescent="0.15">
      <c r="A52" s="200"/>
      <c r="B52" s="200"/>
      <c r="C52" s="200"/>
      <c r="D52" s="200"/>
      <c r="E52" s="200"/>
      <c r="F52" s="200"/>
      <c r="G52" s="200"/>
      <c r="H52" s="200"/>
      <c r="I52" s="201"/>
      <c r="J52" s="200"/>
      <c r="K52" s="200"/>
      <c r="L52" s="201"/>
      <c r="M52" s="201"/>
      <c r="N52" s="204"/>
    </row>
    <row r="53" spans="1:21" ht="30" customHeight="1" thickBot="1" x14ac:dyDescent="0.2">
      <c r="A53" s="376" t="s">
        <v>199</v>
      </c>
      <c r="B53" s="376"/>
      <c r="C53" s="376"/>
      <c r="D53" s="376"/>
      <c r="E53" s="205"/>
      <c r="F53" s="205"/>
      <c r="G53" s="205"/>
      <c r="H53" s="205"/>
      <c r="I53" s="205"/>
      <c r="J53" s="205"/>
      <c r="K53" s="205"/>
      <c r="L53" s="205"/>
      <c r="M53" s="205"/>
      <c r="N53" s="205"/>
    </row>
    <row r="54" spans="1:21" ht="20.100000000000001" customHeight="1" x14ac:dyDescent="0.15">
      <c r="A54" s="401" t="s">
        <v>37</v>
      </c>
      <c r="B54" s="403" t="s">
        <v>10</v>
      </c>
      <c r="C54" s="405" t="s">
        <v>38</v>
      </c>
      <c r="D54" s="407" t="s">
        <v>39</v>
      </c>
      <c r="E54" s="407" t="s">
        <v>40</v>
      </c>
      <c r="F54" s="417" t="s">
        <v>41</v>
      </c>
      <c r="G54" s="417" t="s">
        <v>42</v>
      </c>
      <c r="H54" s="417" t="s">
        <v>43</v>
      </c>
      <c r="I54" s="417" t="s">
        <v>44</v>
      </c>
      <c r="J54" s="417" t="s">
        <v>45</v>
      </c>
      <c r="K54" s="407" t="s">
        <v>46</v>
      </c>
      <c r="L54" s="407" t="s">
        <v>47</v>
      </c>
      <c r="M54" s="407" t="s">
        <v>48</v>
      </c>
      <c r="N54" s="420" t="s">
        <v>49</v>
      </c>
    </row>
    <row r="55" spans="1:21" ht="20.100000000000001" customHeight="1" thickBot="1" x14ac:dyDescent="0.2">
      <c r="A55" s="402"/>
      <c r="B55" s="404"/>
      <c r="C55" s="406"/>
      <c r="D55" s="408"/>
      <c r="E55" s="408"/>
      <c r="F55" s="422"/>
      <c r="G55" s="418"/>
      <c r="H55" s="418"/>
      <c r="I55" s="418"/>
      <c r="J55" s="418"/>
      <c r="K55" s="419"/>
      <c r="L55" s="419"/>
      <c r="M55" s="419"/>
      <c r="N55" s="421"/>
    </row>
    <row r="56" spans="1:21" s="3" customFormat="1" ht="68.25" customHeight="1" thickTop="1" thickBot="1" x14ac:dyDescent="0.2">
      <c r="A56" s="285" t="s">
        <v>224</v>
      </c>
      <c r="B56" s="286" t="s">
        <v>50</v>
      </c>
      <c r="C56" s="287" t="s">
        <v>241</v>
      </c>
      <c r="D56" s="288" t="s">
        <v>242</v>
      </c>
      <c r="E56" s="304" t="s">
        <v>243</v>
      </c>
      <c r="F56" s="289" t="s">
        <v>135</v>
      </c>
      <c r="G56" s="300" t="s">
        <v>244</v>
      </c>
      <c r="H56" s="300" t="s">
        <v>245</v>
      </c>
      <c r="I56" s="246">
        <v>85</v>
      </c>
      <c r="J56" s="246">
        <v>23</v>
      </c>
      <c r="K56" s="246">
        <v>6</v>
      </c>
      <c r="L56" s="246">
        <v>80</v>
      </c>
      <c r="M56" s="246">
        <v>14</v>
      </c>
      <c r="N56" s="301"/>
    </row>
    <row r="57" spans="1:21" s="4" customFormat="1" ht="30" customHeight="1" thickTop="1" x14ac:dyDescent="0.15">
      <c r="A57" s="285" t="s">
        <v>225</v>
      </c>
      <c r="B57" s="290" t="s">
        <v>51</v>
      </c>
      <c r="C57" s="389" t="s">
        <v>246</v>
      </c>
      <c r="D57" s="392" t="s">
        <v>247</v>
      </c>
      <c r="E57" s="395" t="s">
        <v>243</v>
      </c>
      <c r="F57" s="291" t="s">
        <v>135</v>
      </c>
      <c r="G57" s="298">
        <v>0.20833333333333334</v>
      </c>
      <c r="H57" s="298">
        <v>0.95833333333333337</v>
      </c>
      <c r="I57" s="331">
        <v>108</v>
      </c>
      <c r="J57" s="331">
        <v>27.8</v>
      </c>
      <c r="K57" s="331">
        <v>6</v>
      </c>
      <c r="L57" s="331">
        <v>60</v>
      </c>
      <c r="M57" s="331">
        <v>18</v>
      </c>
      <c r="N57" s="299"/>
    </row>
    <row r="58" spans="1:21" s="4" customFormat="1" ht="30" customHeight="1" x14ac:dyDescent="0.15">
      <c r="A58" s="292" t="s">
        <v>0</v>
      </c>
      <c r="B58" s="398" t="s">
        <v>53</v>
      </c>
      <c r="C58" s="390"/>
      <c r="D58" s="393"/>
      <c r="E58" s="396"/>
      <c r="F58" s="293" t="s">
        <v>2</v>
      </c>
      <c r="G58" s="296">
        <v>0.20833333333333334</v>
      </c>
      <c r="H58" s="296">
        <v>0.95833333333333337</v>
      </c>
      <c r="I58" s="331">
        <v>108</v>
      </c>
      <c r="J58" s="331">
        <v>27.8</v>
      </c>
      <c r="K58" s="222">
        <v>5</v>
      </c>
      <c r="L58" s="223">
        <v>50</v>
      </c>
      <c r="M58" s="241">
        <v>22</v>
      </c>
      <c r="N58" s="297"/>
    </row>
    <row r="59" spans="1:21" s="4" customFormat="1" ht="30" customHeight="1" thickBot="1" x14ac:dyDescent="0.2">
      <c r="A59" s="294" t="s">
        <v>0</v>
      </c>
      <c r="B59" s="399"/>
      <c r="C59" s="391"/>
      <c r="D59" s="394"/>
      <c r="E59" s="397"/>
      <c r="F59" s="295" t="s">
        <v>140</v>
      </c>
      <c r="G59" s="302">
        <v>0.20833333333333334</v>
      </c>
      <c r="H59" s="302">
        <v>0.95833333333333337</v>
      </c>
      <c r="I59" s="336">
        <v>108</v>
      </c>
      <c r="J59" s="336">
        <v>27.8</v>
      </c>
      <c r="K59" s="342">
        <v>5</v>
      </c>
      <c r="L59" s="343">
        <v>50</v>
      </c>
      <c r="M59" s="344">
        <v>22</v>
      </c>
      <c r="N59" s="303"/>
    </row>
    <row r="60" spans="1:21" s="4" customFormat="1" ht="20.100000000000001" customHeight="1" thickBot="1" x14ac:dyDescent="0.2">
      <c r="A60" s="203"/>
      <c r="B60" s="203"/>
      <c r="C60" s="203"/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03"/>
    </row>
    <row r="61" spans="1:21" s="4" customFormat="1" ht="24" customHeight="1" thickBot="1" x14ac:dyDescent="0.2">
      <c r="A61" s="379" t="s">
        <v>285</v>
      </c>
      <c r="B61" s="380"/>
      <c r="C61" s="380"/>
      <c r="D61" s="380"/>
      <c r="E61" s="381"/>
      <c r="F61" s="200"/>
      <c r="G61" s="200"/>
      <c r="H61" s="200"/>
      <c r="I61" s="201"/>
      <c r="J61" s="200"/>
      <c r="K61" s="200"/>
      <c r="L61" s="201"/>
      <c r="M61" s="201"/>
      <c r="N61" s="210"/>
      <c r="P61" s="19"/>
      <c r="Q61" s="20"/>
      <c r="R61" s="21"/>
      <c r="S61" s="22"/>
      <c r="T61" s="23"/>
      <c r="U61" s="23"/>
    </row>
    <row r="62" spans="1:21" s="45" customFormat="1" ht="30" customHeight="1" x14ac:dyDescent="0.15">
      <c r="A62" s="211"/>
      <c r="B62" s="211"/>
      <c r="C62" s="211"/>
      <c r="D62" s="211"/>
      <c r="E62" s="200"/>
      <c r="F62" s="200"/>
      <c r="G62" s="200"/>
      <c r="H62" s="200"/>
      <c r="I62" s="201"/>
      <c r="J62" s="200"/>
      <c r="K62" s="200"/>
      <c r="L62" s="201"/>
      <c r="M62" s="201"/>
      <c r="N62" s="204"/>
      <c r="P62" s="46"/>
      <c r="Q62" s="47"/>
      <c r="R62" s="48"/>
      <c r="S62" s="49"/>
      <c r="T62" s="50"/>
      <c r="U62" s="50"/>
    </row>
    <row r="63" spans="1:21" s="2" customFormat="1" ht="30" customHeight="1" thickBot="1" x14ac:dyDescent="0.2">
      <c r="A63" s="400" t="s">
        <v>200</v>
      </c>
      <c r="B63" s="400"/>
      <c r="C63" s="400"/>
      <c r="D63" s="400"/>
      <c r="E63" s="205"/>
      <c r="F63" s="205"/>
      <c r="G63" s="205"/>
      <c r="H63" s="205"/>
      <c r="I63" s="205"/>
      <c r="J63" s="205"/>
      <c r="K63" s="205"/>
      <c r="L63" s="205"/>
      <c r="M63" s="205"/>
      <c r="N63" s="205"/>
    </row>
    <row r="64" spans="1:21" s="3" customFormat="1" ht="20.100000000000001" customHeight="1" x14ac:dyDescent="0.15">
      <c r="A64" s="401" t="s">
        <v>52</v>
      </c>
      <c r="B64" s="403" t="s">
        <v>21</v>
      </c>
      <c r="C64" s="405" t="s">
        <v>22</v>
      </c>
      <c r="D64" s="407" t="s">
        <v>23</v>
      </c>
      <c r="E64" s="407" t="s">
        <v>24</v>
      </c>
      <c r="F64" s="417" t="s">
        <v>25</v>
      </c>
      <c r="G64" s="417" t="s">
        <v>26</v>
      </c>
      <c r="H64" s="417" t="s">
        <v>27</v>
      </c>
      <c r="I64" s="417" t="s">
        <v>28</v>
      </c>
      <c r="J64" s="417" t="s">
        <v>29</v>
      </c>
      <c r="K64" s="407" t="s">
        <v>30</v>
      </c>
      <c r="L64" s="407" t="s">
        <v>31</v>
      </c>
      <c r="M64" s="407" t="s">
        <v>32</v>
      </c>
      <c r="N64" s="420" t="s">
        <v>33</v>
      </c>
    </row>
    <row r="65" spans="1:21" s="3" customFormat="1" ht="20.100000000000001" customHeight="1" thickBot="1" x14ac:dyDescent="0.2">
      <c r="A65" s="402"/>
      <c r="B65" s="404"/>
      <c r="C65" s="406"/>
      <c r="D65" s="408"/>
      <c r="E65" s="408"/>
      <c r="F65" s="422"/>
      <c r="G65" s="418"/>
      <c r="H65" s="418"/>
      <c r="I65" s="418"/>
      <c r="J65" s="418"/>
      <c r="K65" s="419"/>
      <c r="L65" s="419"/>
      <c r="M65" s="419"/>
      <c r="N65" s="421"/>
    </row>
    <row r="66" spans="1:21" s="3" customFormat="1" ht="78.599999999999994" customHeight="1" thickTop="1" thickBot="1" x14ac:dyDescent="0.2">
      <c r="A66" s="206">
        <v>66</v>
      </c>
      <c r="B66" s="194" t="s">
        <v>34</v>
      </c>
      <c r="C66" s="106" t="s">
        <v>248</v>
      </c>
      <c r="D66" s="34" t="s">
        <v>249</v>
      </c>
      <c r="E66" s="18" t="s">
        <v>250</v>
      </c>
      <c r="F66" s="311" t="s">
        <v>135</v>
      </c>
      <c r="G66" s="312" t="s">
        <v>251</v>
      </c>
      <c r="H66" s="312" t="s">
        <v>252</v>
      </c>
      <c r="I66" s="18">
        <v>245</v>
      </c>
      <c r="J66" s="18">
        <v>81.459999999999994</v>
      </c>
      <c r="K66" s="18">
        <v>16</v>
      </c>
      <c r="L66" s="18">
        <v>71</v>
      </c>
      <c r="M66" s="18" t="s">
        <v>280</v>
      </c>
      <c r="N66" s="309"/>
    </row>
    <row r="67" spans="1:21" s="4" customFormat="1" ht="30" customHeight="1" thickTop="1" x14ac:dyDescent="0.15">
      <c r="A67" s="206">
        <v>66</v>
      </c>
      <c r="B67" s="195" t="s">
        <v>35</v>
      </c>
      <c r="C67" s="458" t="s">
        <v>248</v>
      </c>
      <c r="D67" s="384" t="s">
        <v>253</v>
      </c>
      <c r="E67" s="460" t="s">
        <v>250</v>
      </c>
      <c r="F67" s="313" t="s">
        <v>135</v>
      </c>
      <c r="G67" s="314" t="s">
        <v>251</v>
      </c>
      <c r="H67" s="314" t="s">
        <v>252</v>
      </c>
      <c r="I67" s="333">
        <v>285</v>
      </c>
      <c r="J67" s="333">
        <v>95.26</v>
      </c>
      <c r="K67" s="333">
        <v>16</v>
      </c>
      <c r="L67" s="333">
        <v>64</v>
      </c>
      <c r="M67" s="333">
        <v>17</v>
      </c>
      <c r="N67" s="308"/>
    </row>
    <row r="68" spans="1:21" s="4" customFormat="1" ht="30" customHeight="1" x14ac:dyDescent="0.15">
      <c r="A68" s="196" t="s">
        <v>0</v>
      </c>
      <c r="B68" s="409" t="s">
        <v>53</v>
      </c>
      <c r="C68" s="458"/>
      <c r="D68" s="385"/>
      <c r="E68" s="460"/>
      <c r="F68" s="315" t="s">
        <v>2</v>
      </c>
      <c r="G68" s="316" t="s">
        <v>251</v>
      </c>
      <c r="H68" s="316" t="s">
        <v>252</v>
      </c>
      <c r="I68" s="333">
        <v>285</v>
      </c>
      <c r="J68" s="333">
        <v>95.26</v>
      </c>
      <c r="K68" s="317">
        <v>13</v>
      </c>
      <c r="L68" s="318">
        <v>50</v>
      </c>
      <c r="M68" s="319">
        <v>22</v>
      </c>
      <c r="N68" s="307"/>
    </row>
    <row r="69" spans="1:21" s="4" customFormat="1" ht="30" customHeight="1" thickBot="1" x14ac:dyDescent="0.2">
      <c r="A69" s="197" t="s">
        <v>0</v>
      </c>
      <c r="B69" s="410"/>
      <c r="C69" s="459"/>
      <c r="D69" s="386"/>
      <c r="E69" s="461"/>
      <c r="F69" s="320" t="s">
        <v>140</v>
      </c>
      <c r="G69" s="321" t="s">
        <v>251</v>
      </c>
      <c r="H69" s="321" t="s">
        <v>252</v>
      </c>
      <c r="I69" s="334">
        <v>285</v>
      </c>
      <c r="J69" s="334">
        <v>95.26</v>
      </c>
      <c r="K69" s="322">
        <v>13</v>
      </c>
      <c r="L69" s="323">
        <v>50</v>
      </c>
      <c r="M69" s="324">
        <v>22</v>
      </c>
      <c r="N69" s="310"/>
    </row>
    <row r="70" spans="1:21" s="4" customFormat="1" ht="20.100000000000001" customHeight="1" thickBot="1" x14ac:dyDescent="0.2">
      <c r="A70" s="199"/>
      <c r="B70" s="83"/>
      <c r="C70" s="83"/>
      <c r="D70" s="83"/>
      <c r="E70" s="83"/>
      <c r="F70" s="200"/>
      <c r="G70" s="200"/>
      <c r="H70" s="200"/>
      <c r="I70" s="201"/>
      <c r="J70" s="200"/>
      <c r="K70" s="200"/>
      <c r="L70" s="201"/>
      <c r="M70" s="201"/>
      <c r="N70" s="210"/>
    </row>
    <row r="71" spans="1:21" s="4" customFormat="1" ht="24" customHeight="1" thickBot="1" x14ac:dyDescent="0.2">
      <c r="A71" s="379" t="s">
        <v>285</v>
      </c>
      <c r="B71" s="380"/>
      <c r="C71" s="380"/>
      <c r="D71" s="380"/>
      <c r="E71" s="381"/>
      <c r="F71" s="200"/>
      <c r="G71" s="200"/>
      <c r="H71" s="200"/>
      <c r="I71" s="201"/>
      <c r="J71" s="200"/>
      <c r="K71" s="200"/>
      <c r="L71" s="201"/>
      <c r="M71" s="201"/>
      <c r="N71" s="210"/>
      <c r="P71" s="19"/>
      <c r="Q71" s="20"/>
      <c r="R71" s="21"/>
      <c r="S71" s="22"/>
      <c r="T71" s="23"/>
      <c r="U71" s="23"/>
    </row>
    <row r="72" spans="1:21" s="45" customFormat="1" ht="30" customHeight="1" x14ac:dyDescent="0.15">
      <c r="A72" s="211"/>
      <c r="B72" s="211"/>
      <c r="C72" s="211"/>
      <c r="D72" s="211"/>
      <c r="E72" s="200"/>
      <c r="F72" s="200"/>
      <c r="G72" s="200"/>
      <c r="H72" s="200"/>
      <c r="I72" s="201"/>
      <c r="J72" s="200"/>
      <c r="K72" s="200"/>
      <c r="L72" s="201"/>
      <c r="M72" s="201"/>
      <c r="N72" s="204"/>
      <c r="P72" s="46"/>
      <c r="Q72" s="47"/>
      <c r="R72" s="48"/>
      <c r="S72" s="49"/>
      <c r="T72" s="50"/>
      <c r="U72" s="50"/>
    </row>
    <row r="73" spans="1:21" s="2" customFormat="1" ht="30" customHeight="1" thickBot="1" x14ac:dyDescent="0.2">
      <c r="A73" s="400" t="s">
        <v>201</v>
      </c>
      <c r="B73" s="400"/>
      <c r="C73" s="400"/>
      <c r="D73" s="400"/>
      <c r="E73" s="205"/>
      <c r="F73" s="205"/>
      <c r="G73" s="205"/>
      <c r="H73" s="205"/>
      <c r="I73" s="205"/>
      <c r="J73" s="205"/>
      <c r="K73" s="205"/>
      <c r="L73" s="205"/>
      <c r="M73" s="205"/>
      <c r="N73" s="205"/>
    </row>
    <row r="74" spans="1:21" s="3" customFormat="1" ht="20.100000000000001" customHeight="1" x14ac:dyDescent="0.15">
      <c r="A74" s="401" t="s">
        <v>9</v>
      </c>
      <c r="B74" s="403" t="s">
        <v>10</v>
      </c>
      <c r="C74" s="405" t="s">
        <v>11</v>
      </c>
      <c r="D74" s="407" t="s">
        <v>12</v>
      </c>
      <c r="E74" s="407" t="s">
        <v>13</v>
      </c>
      <c r="F74" s="417" t="s">
        <v>14</v>
      </c>
      <c r="G74" s="417" t="s">
        <v>8</v>
      </c>
      <c r="H74" s="417" t="s">
        <v>7</v>
      </c>
      <c r="I74" s="417" t="s">
        <v>6</v>
      </c>
      <c r="J74" s="417" t="s">
        <v>5</v>
      </c>
      <c r="K74" s="407" t="s">
        <v>4</v>
      </c>
      <c r="L74" s="407" t="s">
        <v>3</v>
      </c>
      <c r="M74" s="407" t="s">
        <v>15</v>
      </c>
      <c r="N74" s="420" t="s">
        <v>1</v>
      </c>
    </row>
    <row r="75" spans="1:21" s="3" customFormat="1" ht="20.100000000000001" customHeight="1" thickBot="1" x14ac:dyDescent="0.2">
      <c r="A75" s="402"/>
      <c r="B75" s="404"/>
      <c r="C75" s="406"/>
      <c r="D75" s="408"/>
      <c r="E75" s="408"/>
      <c r="F75" s="422"/>
      <c r="G75" s="418"/>
      <c r="H75" s="418"/>
      <c r="I75" s="418"/>
      <c r="J75" s="418"/>
      <c r="K75" s="419"/>
      <c r="L75" s="419"/>
      <c r="M75" s="419"/>
      <c r="N75" s="421"/>
    </row>
    <row r="76" spans="1:21" s="3" customFormat="1" ht="51.75" customHeight="1" thickTop="1" thickBot="1" x14ac:dyDescent="0.2">
      <c r="A76" s="206">
        <v>81</v>
      </c>
      <c r="B76" s="194" t="s">
        <v>19</v>
      </c>
      <c r="C76" s="327" t="s">
        <v>254</v>
      </c>
      <c r="D76" s="311" t="s">
        <v>255</v>
      </c>
      <c r="E76" s="311" t="s">
        <v>256</v>
      </c>
      <c r="F76" s="311" t="s">
        <v>135</v>
      </c>
      <c r="G76" s="312">
        <v>0.20833333333333334</v>
      </c>
      <c r="H76" s="312">
        <v>0.9375</v>
      </c>
      <c r="I76" s="18">
        <v>208</v>
      </c>
      <c r="J76" s="18">
        <v>51.2</v>
      </c>
      <c r="K76" s="18">
        <v>14</v>
      </c>
      <c r="L76" s="18">
        <v>70</v>
      </c>
      <c r="M76" s="18">
        <v>15</v>
      </c>
      <c r="N76" s="309"/>
      <c r="P76" s="19"/>
      <c r="Q76" s="20"/>
      <c r="R76" s="21"/>
      <c r="S76" s="22"/>
      <c r="T76" s="23"/>
      <c r="U76" s="23"/>
    </row>
    <row r="77" spans="1:21" s="4" customFormat="1" ht="30" customHeight="1" thickTop="1" thickBot="1" x14ac:dyDescent="0.2">
      <c r="A77" s="206">
        <v>81</v>
      </c>
      <c r="B77" s="195" t="s">
        <v>17</v>
      </c>
      <c r="C77" s="382" t="s">
        <v>254</v>
      </c>
      <c r="D77" s="384" t="s">
        <v>257</v>
      </c>
      <c r="E77" s="387" t="s">
        <v>256</v>
      </c>
      <c r="F77" s="325" t="s">
        <v>135</v>
      </c>
      <c r="G77" s="314">
        <v>0.20833333333333334</v>
      </c>
      <c r="H77" s="314">
        <v>0.9375</v>
      </c>
      <c r="I77" s="333">
        <v>210</v>
      </c>
      <c r="J77" s="333">
        <v>51.2</v>
      </c>
      <c r="K77" s="333">
        <v>14</v>
      </c>
      <c r="L77" s="333">
        <v>70</v>
      </c>
      <c r="M77" s="333">
        <v>15</v>
      </c>
      <c r="N77" s="308"/>
      <c r="P77" s="19"/>
      <c r="Q77" s="20"/>
      <c r="R77" s="21"/>
      <c r="S77" s="22"/>
      <c r="T77" s="23"/>
      <c r="U77" s="23"/>
    </row>
    <row r="78" spans="1:21" s="4" customFormat="1" ht="30" customHeight="1" thickTop="1" thickBot="1" x14ac:dyDescent="0.2">
      <c r="A78" s="208" t="s">
        <v>0</v>
      </c>
      <c r="B78" s="227" t="s">
        <v>18</v>
      </c>
      <c r="C78" s="382"/>
      <c r="D78" s="385"/>
      <c r="E78" s="387"/>
      <c r="F78" s="315" t="s">
        <v>2</v>
      </c>
      <c r="G78" s="316">
        <v>0.20833333333333334</v>
      </c>
      <c r="H78" s="316">
        <v>0.9375</v>
      </c>
      <c r="I78" s="333">
        <v>210</v>
      </c>
      <c r="J78" s="333">
        <v>51.2</v>
      </c>
      <c r="K78" s="317">
        <v>11</v>
      </c>
      <c r="L78" s="318">
        <v>55</v>
      </c>
      <c r="M78" s="319">
        <v>19</v>
      </c>
      <c r="N78" s="307"/>
      <c r="P78" s="19"/>
      <c r="Q78" s="20"/>
      <c r="R78" s="21"/>
      <c r="S78" s="22"/>
      <c r="T78" s="23"/>
      <c r="U78" s="23"/>
    </row>
    <row r="79" spans="1:21" s="4" customFormat="1" ht="30" customHeight="1" thickTop="1" thickBot="1" x14ac:dyDescent="0.2">
      <c r="A79" s="209" t="s">
        <v>0</v>
      </c>
      <c r="B79" s="198" t="s">
        <v>0</v>
      </c>
      <c r="C79" s="383"/>
      <c r="D79" s="386"/>
      <c r="E79" s="388"/>
      <c r="F79" s="326" t="s">
        <v>140</v>
      </c>
      <c r="G79" s="321">
        <v>0.20833333333333334</v>
      </c>
      <c r="H79" s="321">
        <v>0.9375</v>
      </c>
      <c r="I79" s="334">
        <v>210</v>
      </c>
      <c r="J79" s="334">
        <v>51.2</v>
      </c>
      <c r="K79" s="322">
        <v>11</v>
      </c>
      <c r="L79" s="323">
        <v>55</v>
      </c>
      <c r="M79" s="324">
        <v>19</v>
      </c>
      <c r="N79" s="310"/>
      <c r="P79" s="19"/>
      <c r="Q79" s="20"/>
      <c r="R79" s="21"/>
      <c r="S79" s="22"/>
      <c r="T79" s="23"/>
      <c r="U79" s="23"/>
    </row>
    <row r="80" spans="1:21" s="4" customFormat="1" ht="20.100000000000001" customHeight="1" thickBot="1" x14ac:dyDescent="0.2">
      <c r="A80" s="199"/>
      <c r="B80" s="83"/>
      <c r="C80" s="83"/>
      <c r="D80" s="83"/>
      <c r="E80" s="83"/>
      <c r="F80" s="200"/>
      <c r="G80" s="200"/>
      <c r="H80" s="200"/>
      <c r="I80" s="201"/>
      <c r="J80" s="200"/>
      <c r="K80" s="200"/>
      <c r="L80" s="201"/>
      <c r="M80" s="201"/>
      <c r="N80" s="210"/>
      <c r="P80" s="19"/>
      <c r="Q80" s="20"/>
      <c r="R80" s="21"/>
      <c r="S80" s="22"/>
      <c r="T80" s="23"/>
      <c r="U80" s="23"/>
    </row>
    <row r="81" spans="1:21" s="4" customFormat="1" ht="24" customHeight="1" thickBot="1" x14ac:dyDescent="0.2">
      <c r="A81" s="379" t="s">
        <v>285</v>
      </c>
      <c r="B81" s="380"/>
      <c r="C81" s="380"/>
      <c r="D81" s="380"/>
      <c r="E81" s="381"/>
      <c r="F81" s="200"/>
      <c r="G81" s="200"/>
      <c r="H81" s="200"/>
      <c r="I81" s="201"/>
      <c r="J81" s="200"/>
      <c r="K81" s="200"/>
      <c r="L81" s="201"/>
      <c r="M81" s="201"/>
      <c r="N81" s="210"/>
      <c r="P81" s="19"/>
      <c r="Q81" s="20"/>
      <c r="R81" s="21"/>
      <c r="S81" s="22"/>
      <c r="T81" s="23"/>
      <c r="U81" s="23"/>
    </row>
    <row r="82" spans="1:21" s="45" customFormat="1" ht="30" customHeight="1" x14ac:dyDescent="0.15">
      <c r="A82" s="211"/>
      <c r="B82" s="211"/>
      <c r="C82" s="211"/>
      <c r="D82" s="211"/>
      <c r="E82" s="200"/>
      <c r="F82" s="200"/>
      <c r="G82" s="200"/>
      <c r="H82" s="200"/>
      <c r="I82" s="201"/>
      <c r="J82" s="200"/>
      <c r="K82" s="200"/>
      <c r="L82" s="201"/>
      <c r="M82" s="201"/>
      <c r="N82" s="204"/>
      <c r="P82" s="46"/>
      <c r="Q82" s="47"/>
      <c r="R82" s="48"/>
      <c r="S82" s="49"/>
      <c r="T82" s="50"/>
      <c r="U82" s="50"/>
    </row>
    <row r="83" spans="1:21" s="2" customFormat="1" ht="30" customHeight="1" thickBot="1" x14ac:dyDescent="0.2">
      <c r="A83" s="400" t="s">
        <v>202</v>
      </c>
      <c r="B83" s="400"/>
      <c r="C83" s="400"/>
      <c r="D83" s="400"/>
      <c r="E83" s="205"/>
      <c r="F83" s="205"/>
      <c r="G83" s="205"/>
      <c r="H83" s="205"/>
      <c r="I83" s="205"/>
      <c r="J83" s="205"/>
      <c r="K83" s="205"/>
      <c r="L83" s="205"/>
      <c r="M83" s="205"/>
      <c r="N83" s="205"/>
    </row>
    <row r="84" spans="1:21" s="3" customFormat="1" ht="20.100000000000001" customHeight="1" x14ac:dyDescent="0.15">
      <c r="A84" s="401" t="s">
        <v>9</v>
      </c>
      <c r="B84" s="403" t="s">
        <v>10</v>
      </c>
      <c r="C84" s="405" t="s">
        <v>11</v>
      </c>
      <c r="D84" s="407" t="s">
        <v>12</v>
      </c>
      <c r="E84" s="407" t="s">
        <v>13</v>
      </c>
      <c r="F84" s="417" t="s">
        <v>14</v>
      </c>
      <c r="G84" s="417" t="s">
        <v>8</v>
      </c>
      <c r="H84" s="417" t="s">
        <v>7</v>
      </c>
      <c r="I84" s="417" t="s">
        <v>6</v>
      </c>
      <c r="J84" s="417" t="s">
        <v>5</v>
      </c>
      <c r="K84" s="407" t="s">
        <v>4</v>
      </c>
      <c r="L84" s="407" t="s">
        <v>3</v>
      </c>
      <c r="M84" s="407" t="s">
        <v>15</v>
      </c>
      <c r="N84" s="420" t="s">
        <v>1</v>
      </c>
    </row>
    <row r="85" spans="1:21" s="3" customFormat="1" ht="20.100000000000001" customHeight="1" thickBot="1" x14ac:dyDescent="0.2">
      <c r="A85" s="402"/>
      <c r="B85" s="404"/>
      <c r="C85" s="406"/>
      <c r="D85" s="408"/>
      <c r="E85" s="408"/>
      <c r="F85" s="422"/>
      <c r="G85" s="418"/>
      <c r="H85" s="418"/>
      <c r="I85" s="418"/>
      <c r="J85" s="418"/>
      <c r="K85" s="419"/>
      <c r="L85" s="419"/>
      <c r="M85" s="419"/>
      <c r="N85" s="421"/>
    </row>
    <row r="86" spans="1:21" s="3" customFormat="1" ht="51.75" customHeight="1" thickTop="1" thickBot="1" x14ac:dyDescent="0.2">
      <c r="A86" s="206">
        <v>800</v>
      </c>
      <c r="B86" s="194" t="s">
        <v>19</v>
      </c>
      <c r="C86" s="327" t="s">
        <v>258</v>
      </c>
      <c r="D86" s="311" t="s">
        <v>259</v>
      </c>
      <c r="E86" s="311" t="s">
        <v>260</v>
      </c>
      <c r="F86" s="311" t="s">
        <v>16</v>
      </c>
      <c r="G86" s="312" t="s">
        <v>261</v>
      </c>
      <c r="H86" s="312" t="s">
        <v>262</v>
      </c>
      <c r="I86" s="18">
        <v>332</v>
      </c>
      <c r="J86" s="18">
        <v>97.54</v>
      </c>
      <c r="K86" s="18">
        <v>12</v>
      </c>
      <c r="L86" s="18">
        <v>36</v>
      </c>
      <c r="M86" s="110" t="s">
        <v>281</v>
      </c>
      <c r="N86" s="309"/>
      <c r="P86" s="19"/>
      <c r="Q86" s="20"/>
      <c r="R86" s="21"/>
      <c r="S86" s="22"/>
      <c r="T86" s="23"/>
      <c r="U86" s="23"/>
    </row>
    <row r="87" spans="1:21" s="4" customFormat="1" ht="30" customHeight="1" thickTop="1" thickBot="1" x14ac:dyDescent="0.2">
      <c r="A87" s="206">
        <v>800</v>
      </c>
      <c r="B87" s="195" t="s">
        <v>17</v>
      </c>
      <c r="C87" s="382" t="s">
        <v>263</v>
      </c>
      <c r="D87" s="384" t="s">
        <v>283</v>
      </c>
      <c r="E87" s="387" t="s">
        <v>260</v>
      </c>
      <c r="F87" s="325" t="s">
        <v>16</v>
      </c>
      <c r="G87" s="314" t="s">
        <v>261</v>
      </c>
      <c r="H87" s="314" t="s">
        <v>262</v>
      </c>
      <c r="I87" s="345">
        <v>340</v>
      </c>
      <c r="J87" s="333">
        <v>106.74</v>
      </c>
      <c r="K87" s="333">
        <v>12</v>
      </c>
      <c r="L87" s="345">
        <v>36</v>
      </c>
      <c r="M87" s="345">
        <v>28</v>
      </c>
      <c r="N87" s="308"/>
      <c r="P87" s="19"/>
      <c r="Q87" s="20"/>
      <c r="R87" s="21"/>
      <c r="S87" s="22"/>
      <c r="T87" s="23"/>
      <c r="U87" s="23"/>
    </row>
    <row r="88" spans="1:21" s="4" customFormat="1" ht="30" customHeight="1" thickTop="1" thickBot="1" x14ac:dyDescent="0.2">
      <c r="A88" s="208" t="s">
        <v>0</v>
      </c>
      <c r="B88" s="227" t="s">
        <v>18</v>
      </c>
      <c r="C88" s="382"/>
      <c r="D88" s="385"/>
      <c r="E88" s="387"/>
      <c r="F88" s="315" t="s">
        <v>2</v>
      </c>
      <c r="G88" s="316" t="s">
        <v>261</v>
      </c>
      <c r="H88" s="316" t="s">
        <v>262</v>
      </c>
      <c r="I88" s="345">
        <v>340</v>
      </c>
      <c r="J88" s="333">
        <v>106.74</v>
      </c>
      <c r="K88" s="317">
        <v>9</v>
      </c>
      <c r="L88" s="318">
        <v>27</v>
      </c>
      <c r="M88" s="319">
        <v>37</v>
      </c>
      <c r="N88" s="307"/>
      <c r="P88" s="19"/>
      <c r="Q88" s="20"/>
      <c r="R88" s="21"/>
      <c r="S88" s="22"/>
      <c r="T88" s="23"/>
      <c r="U88" s="23"/>
    </row>
    <row r="89" spans="1:21" s="4" customFormat="1" ht="30" customHeight="1" thickTop="1" thickBot="1" x14ac:dyDescent="0.2">
      <c r="A89" s="209" t="s">
        <v>0</v>
      </c>
      <c r="B89" s="198" t="s">
        <v>0</v>
      </c>
      <c r="C89" s="383"/>
      <c r="D89" s="386"/>
      <c r="E89" s="388"/>
      <c r="F89" s="326" t="s">
        <v>82</v>
      </c>
      <c r="G89" s="321" t="s">
        <v>261</v>
      </c>
      <c r="H89" s="321" t="s">
        <v>262</v>
      </c>
      <c r="I89" s="346">
        <v>340</v>
      </c>
      <c r="J89" s="334">
        <v>106.74</v>
      </c>
      <c r="K89" s="322">
        <v>9</v>
      </c>
      <c r="L89" s="323">
        <v>27</v>
      </c>
      <c r="M89" s="324">
        <v>37</v>
      </c>
      <c r="N89" s="310"/>
      <c r="P89" s="19"/>
      <c r="Q89" s="20"/>
      <c r="R89" s="21"/>
      <c r="S89" s="22"/>
      <c r="T89" s="23"/>
      <c r="U89" s="23"/>
    </row>
    <row r="90" spans="1:21" s="4" customFormat="1" ht="20.100000000000001" customHeight="1" thickBot="1" x14ac:dyDescent="0.2">
      <c r="A90" s="199"/>
      <c r="B90" s="83"/>
      <c r="C90" s="83"/>
      <c r="D90" s="83"/>
      <c r="E90" s="83"/>
      <c r="F90" s="200"/>
      <c r="G90" s="200"/>
      <c r="H90" s="200"/>
      <c r="I90" s="201"/>
      <c r="J90" s="200"/>
      <c r="K90" s="200"/>
      <c r="L90" s="201"/>
      <c r="M90" s="201"/>
      <c r="N90" s="210"/>
      <c r="P90" s="19"/>
      <c r="Q90" s="20"/>
      <c r="R90" s="21"/>
      <c r="S90" s="22"/>
      <c r="T90" s="23"/>
      <c r="U90" s="23"/>
    </row>
    <row r="91" spans="1:21" s="4" customFormat="1" ht="24" customHeight="1" thickBot="1" x14ac:dyDescent="0.2">
      <c r="A91" s="379" t="s">
        <v>289</v>
      </c>
      <c r="B91" s="380"/>
      <c r="C91" s="380"/>
      <c r="D91" s="380"/>
      <c r="E91" s="381"/>
      <c r="F91" s="200"/>
      <c r="G91" s="200"/>
      <c r="H91" s="200"/>
      <c r="I91" s="201"/>
      <c r="J91" s="200"/>
      <c r="K91" s="200"/>
      <c r="L91" s="201"/>
      <c r="M91" s="201"/>
      <c r="N91" s="210"/>
      <c r="P91" s="19"/>
      <c r="Q91" s="20"/>
      <c r="R91" s="21"/>
      <c r="S91" s="22"/>
      <c r="T91" s="23"/>
      <c r="U91" s="23"/>
    </row>
    <row r="92" spans="1:21" s="45" customFormat="1" ht="30" customHeight="1" x14ac:dyDescent="0.15">
      <c r="A92" s="211"/>
      <c r="B92" s="211"/>
      <c r="C92" s="211"/>
      <c r="D92" s="211"/>
      <c r="E92" s="200"/>
      <c r="F92" s="200"/>
      <c r="G92" s="200"/>
      <c r="H92" s="200"/>
      <c r="I92" s="201"/>
      <c r="J92" s="200"/>
      <c r="K92" s="200"/>
      <c r="L92" s="201"/>
      <c r="M92" s="201"/>
      <c r="N92" s="204"/>
      <c r="P92" s="46"/>
      <c r="Q92" s="47"/>
      <c r="R92" s="48"/>
      <c r="S92" s="49"/>
      <c r="T92" s="50"/>
      <c r="U92" s="50"/>
    </row>
    <row r="93" spans="1:21" s="2" customFormat="1" ht="30" customHeight="1" thickBot="1" x14ac:dyDescent="0.2">
      <c r="A93" s="400" t="s">
        <v>203</v>
      </c>
      <c r="B93" s="400"/>
      <c r="C93" s="400"/>
      <c r="D93" s="400"/>
      <c r="E93" s="205"/>
      <c r="F93" s="205"/>
      <c r="G93" s="205"/>
      <c r="H93" s="205"/>
      <c r="I93" s="205"/>
      <c r="J93" s="205"/>
      <c r="K93" s="205"/>
      <c r="L93" s="205"/>
      <c r="M93" s="205"/>
      <c r="N93" s="205"/>
    </row>
    <row r="94" spans="1:21" s="3" customFormat="1" ht="20.100000000000001" customHeight="1" x14ac:dyDescent="0.15">
      <c r="A94" s="401" t="s">
        <v>9</v>
      </c>
      <c r="B94" s="403" t="s">
        <v>10</v>
      </c>
      <c r="C94" s="405" t="s">
        <v>11</v>
      </c>
      <c r="D94" s="407" t="s">
        <v>12</v>
      </c>
      <c r="E94" s="407" t="s">
        <v>13</v>
      </c>
      <c r="F94" s="417" t="s">
        <v>14</v>
      </c>
      <c r="G94" s="417" t="s">
        <v>8</v>
      </c>
      <c r="H94" s="417" t="s">
        <v>7</v>
      </c>
      <c r="I94" s="417" t="s">
        <v>6</v>
      </c>
      <c r="J94" s="417" t="s">
        <v>5</v>
      </c>
      <c r="K94" s="407" t="s">
        <v>4</v>
      </c>
      <c r="L94" s="407" t="s">
        <v>3</v>
      </c>
      <c r="M94" s="407" t="s">
        <v>15</v>
      </c>
      <c r="N94" s="420" t="s">
        <v>1</v>
      </c>
    </row>
    <row r="95" spans="1:21" s="3" customFormat="1" ht="20.100000000000001" customHeight="1" thickBot="1" x14ac:dyDescent="0.2">
      <c r="A95" s="402"/>
      <c r="B95" s="404"/>
      <c r="C95" s="406"/>
      <c r="D95" s="408"/>
      <c r="E95" s="408"/>
      <c r="F95" s="422"/>
      <c r="G95" s="418"/>
      <c r="H95" s="418"/>
      <c r="I95" s="418"/>
      <c r="J95" s="418"/>
      <c r="K95" s="419"/>
      <c r="L95" s="419"/>
      <c r="M95" s="419"/>
      <c r="N95" s="421"/>
    </row>
    <row r="96" spans="1:21" s="3" customFormat="1" ht="51.75" customHeight="1" thickTop="1" thickBot="1" x14ac:dyDescent="0.2">
      <c r="A96" s="206">
        <v>904</v>
      </c>
      <c r="B96" s="194" t="s">
        <v>19</v>
      </c>
      <c r="C96" s="327" t="s">
        <v>264</v>
      </c>
      <c r="D96" s="311" t="s">
        <v>265</v>
      </c>
      <c r="E96" s="311" t="s">
        <v>266</v>
      </c>
      <c r="F96" s="311" t="s">
        <v>16</v>
      </c>
      <c r="G96" s="312" t="s">
        <v>267</v>
      </c>
      <c r="H96" s="312" t="s">
        <v>268</v>
      </c>
      <c r="I96" s="18">
        <v>152</v>
      </c>
      <c r="J96" s="18">
        <v>37.299999999999997</v>
      </c>
      <c r="K96" s="18">
        <v>15</v>
      </c>
      <c r="L96" s="18">
        <v>112</v>
      </c>
      <c r="M96" s="110" t="s">
        <v>269</v>
      </c>
      <c r="N96" s="309"/>
      <c r="P96" s="19"/>
      <c r="Q96" s="20"/>
      <c r="R96" s="21"/>
      <c r="S96" s="22"/>
      <c r="T96" s="23"/>
      <c r="U96" s="23"/>
    </row>
    <row r="97" spans="1:21" s="4" customFormat="1" ht="30" customHeight="1" thickTop="1" thickBot="1" x14ac:dyDescent="0.2">
      <c r="A97" s="206">
        <v>904</v>
      </c>
      <c r="B97" s="195" t="s">
        <v>17</v>
      </c>
      <c r="C97" s="382" t="s">
        <v>270</v>
      </c>
      <c r="D97" s="384" t="s">
        <v>272</v>
      </c>
      <c r="E97" s="387" t="s">
        <v>266</v>
      </c>
      <c r="F97" s="325" t="s">
        <v>16</v>
      </c>
      <c r="G97" s="314" t="s">
        <v>267</v>
      </c>
      <c r="H97" s="314" t="s">
        <v>268</v>
      </c>
      <c r="I97" s="333">
        <v>152</v>
      </c>
      <c r="J97" s="333">
        <v>37.299999999999997</v>
      </c>
      <c r="K97" s="333">
        <v>15</v>
      </c>
      <c r="L97" s="333">
        <v>112</v>
      </c>
      <c r="M97" s="328" t="s">
        <v>271</v>
      </c>
      <c r="N97" s="308"/>
      <c r="P97" s="19"/>
      <c r="Q97" s="20"/>
      <c r="R97" s="21"/>
      <c r="S97" s="22"/>
      <c r="T97" s="23"/>
      <c r="U97" s="23"/>
    </row>
    <row r="98" spans="1:21" s="4" customFormat="1" ht="30" customHeight="1" thickTop="1" thickBot="1" x14ac:dyDescent="0.2">
      <c r="A98" s="208" t="s">
        <v>0</v>
      </c>
      <c r="B98" s="227" t="s">
        <v>18</v>
      </c>
      <c r="C98" s="382"/>
      <c r="D98" s="385"/>
      <c r="E98" s="387"/>
      <c r="F98" s="315" t="s">
        <v>2</v>
      </c>
      <c r="G98" s="316" t="s">
        <v>153</v>
      </c>
      <c r="H98" s="316" t="s">
        <v>154</v>
      </c>
      <c r="I98" s="333">
        <v>152</v>
      </c>
      <c r="J98" s="333">
        <v>37.299999999999997</v>
      </c>
      <c r="K98" s="317">
        <v>12</v>
      </c>
      <c r="L98" s="318">
        <v>91</v>
      </c>
      <c r="M98" s="328" t="s">
        <v>269</v>
      </c>
      <c r="N98" s="307"/>
      <c r="P98" s="19"/>
      <c r="Q98" s="20"/>
      <c r="R98" s="21"/>
      <c r="S98" s="22"/>
      <c r="T98" s="23"/>
      <c r="U98" s="23"/>
    </row>
    <row r="99" spans="1:21" s="4" customFormat="1" ht="30" customHeight="1" thickTop="1" thickBot="1" x14ac:dyDescent="0.2">
      <c r="A99" s="209" t="s">
        <v>0</v>
      </c>
      <c r="B99" s="198" t="s">
        <v>0</v>
      </c>
      <c r="C99" s="383"/>
      <c r="D99" s="386"/>
      <c r="E99" s="388"/>
      <c r="F99" s="326" t="s">
        <v>82</v>
      </c>
      <c r="G99" s="321" t="s">
        <v>153</v>
      </c>
      <c r="H99" s="321" t="s">
        <v>154</v>
      </c>
      <c r="I99" s="334">
        <v>152</v>
      </c>
      <c r="J99" s="334">
        <v>37.299999999999997</v>
      </c>
      <c r="K99" s="322">
        <v>12</v>
      </c>
      <c r="L99" s="323">
        <v>91</v>
      </c>
      <c r="M99" s="324" t="s">
        <v>269</v>
      </c>
      <c r="N99" s="310"/>
      <c r="P99" s="19"/>
      <c r="Q99" s="20"/>
      <c r="R99" s="21"/>
      <c r="S99" s="22"/>
      <c r="T99" s="23"/>
      <c r="U99" s="23"/>
    </row>
    <row r="100" spans="1:21" s="4" customFormat="1" ht="20.100000000000001" customHeight="1" thickBot="1" x14ac:dyDescent="0.2">
      <c r="A100" s="199"/>
      <c r="B100" s="83"/>
      <c r="C100" s="83"/>
      <c r="D100" s="83"/>
      <c r="E100" s="83"/>
      <c r="F100" s="200"/>
      <c r="G100" s="200"/>
      <c r="H100" s="200"/>
      <c r="I100" s="201"/>
      <c r="J100" s="200"/>
      <c r="K100" s="200"/>
      <c r="L100" s="201"/>
      <c r="M100" s="201"/>
      <c r="N100" s="210"/>
      <c r="P100" s="19"/>
      <c r="Q100" s="20"/>
      <c r="R100" s="21"/>
      <c r="S100" s="22"/>
      <c r="T100" s="23"/>
      <c r="U100" s="23"/>
    </row>
    <row r="101" spans="1:21" s="4" customFormat="1" ht="24" customHeight="1" thickBot="1" x14ac:dyDescent="0.2">
      <c r="A101" s="379" t="s">
        <v>285</v>
      </c>
      <c r="B101" s="380"/>
      <c r="C101" s="380"/>
      <c r="D101" s="380"/>
      <c r="E101" s="381"/>
      <c r="F101" s="200"/>
      <c r="G101" s="200"/>
      <c r="H101" s="200"/>
      <c r="I101" s="201"/>
      <c r="J101" s="200"/>
      <c r="K101" s="200"/>
      <c r="L101" s="201"/>
      <c r="M101" s="201"/>
      <c r="N101" s="210"/>
      <c r="P101" s="19"/>
      <c r="Q101" s="20"/>
      <c r="R101" s="21"/>
      <c r="S101" s="22"/>
      <c r="T101" s="23"/>
      <c r="U101" s="23"/>
    </row>
    <row r="103" spans="1:21" ht="27.75" customHeight="1" x14ac:dyDescent="0.15"/>
    <row r="106" spans="1:21" ht="20.100000000000001" customHeight="1" x14ac:dyDescent="0.15"/>
    <row r="107" spans="1:21" ht="20.100000000000001" customHeight="1" x14ac:dyDescent="0.15"/>
    <row r="108" spans="1:21" ht="20.100000000000001" customHeight="1" x14ac:dyDescent="0.15"/>
    <row r="109" spans="1:21" ht="19.5" customHeight="1" x14ac:dyDescent="0.15"/>
    <row r="110" spans="1:21" ht="20.100000000000001" customHeight="1" x14ac:dyDescent="0.15"/>
    <row r="111" spans="1:21" ht="20.100000000000001" customHeight="1" x14ac:dyDescent="0.15"/>
    <row r="112" spans="1:21" s="3" customFormat="1" ht="62.25" customHeight="1" x14ac:dyDescent="0.15"/>
    <row r="113" s="3" customFormat="1" ht="51" customHeight="1" x14ac:dyDescent="0.15"/>
    <row r="114" ht="30" customHeight="1" x14ac:dyDescent="0.15"/>
    <row r="115" ht="30" customHeight="1" x14ac:dyDescent="0.15"/>
    <row r="116" ht="30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19.5" customHeight="1" x14ac:dyDescent="0.15"/>
    <row r="121" ht="24.95" customHeight="1" x14ac:dyDescent="0.15"/>
    <row r="122" ht="24.95" customHeight="1" x14ac:dyDescent="0.15"/>
    <row r="123" s="3" customFormat="1" ht="66" customHeight="1" x14ac:dyDescent="0.15"/>
    <row r="124" s="4" customFormat="1" ht="30" customHeight="1" x14ac:dyDescent="0.15"/>
    <row r="125" s="4" customFormat="1" ht="30" customHeight="1" x14ac:dyDescent="0.15"/>
    <row r="126" s="4" customFormat="1" ht="30" customHeight="1" x14ac:dyDescent="0.15"/>
    <row r="127" ht="20.100000000000001" customHeight="1" x14ac:dyDescent="0.15"/>
    <row r="128" ht="20.100000000000001" customHeight="1" x14ac:dyDescent="0.15"/>
    <row r="129" ht="20.100000000000001" customHeight="1" x14ac:dyDescent="0.15"/>
    <row r="130" ht="19.5" customHeight="1" x14ac:dyDescent="0.15"/>
    <row r="131" ht="20.100000000000001" customHeight="1" x14ac:dyDescent="0.15"/>
    <row r="132" ht="20.100000000000001" customHeight="1" x14ac:dyDescent="0.15"/>
    <row r="133" s="3" customFormat="1" ht="37.5" customHeight="1" x14ac:dyDescent="0.15"/>
    <row r="134" s="3" customFormat="1" ht="37.5" customHeight="1" x14ac:dyDescent="0.15"/>
    <row r="135" ht="30" customHeight="1" x14ac:dyDescent="0.15"/>
    <row r="136" ht="30" customHeight="1" x14ac:dyDescent="0.15"/>
    <row r="137" ht="30" customHeight="1" x14ac:dyDescent="0.15"/>
    <row r="138" ht="20.100000000000001" customHeight="1" x14ac:dyDescent="0.15"/>
    <row r="139" ht="20.100000000000001" customHeight="1" x14ac:dyDescent="0.15"/>
    <row r="140" ht="20.100000000000001" customHeight="1" x14ac:dyDescent="0.15"/>
    <row r="141" ht="19.5" customHeight="1" x14ac:dyDescent="0.15"/>
    <row r="142" ht="12" customHeight="1" x14ac:dyDescent="0.15"/>
    <row r="143" ht="28.5" customHeight="1" x14ac:dyDescent="0.15"/>
    <row r="144" s="3" customFormat="1" ht="88.5" customHeight="1" x14ac:dyDescent="0.15"/>
    <row r="145" s="3" customFormat="1" ht="37.5" customHeight="1" x14ac:dyDescent="0.15"/>
    <row r="146" ht="30" customHeight="1" x14ac:dyDescent="0.15"/>
    <row r="147" ht="30" customHeight="1" x14ac:dyDescent="0.15"/>
    <row r="148" ht="30" customHeight="1" x14ac:dyDescent="0.15"/>
    <row r="149" ht="20.100000000000001" customHeight="1" x14ac:dyDescent="0.15"/>
    <row r="150" ht="20.100000000000001" customHeight="1" x14ac:dyDescent="0.15"/>
    <row r="151" ht="20.100000000000001" customHeight="1" x14ac:dyDescent="0.15"/>
    <row r="152" ht="19.5" customHeight="1" x14ac:dyDescent="0.15"/>
    <row r="153" ht="12" customHeight="1" x14ac:dyDescent="0.15"/>
    <row r="154" ht="28.5" customHeight="1" x14ac:dyDescent="0.15"/>
    <row r="155" s="3" customFormat="1" ht="37.5" customHeight="1" x14ac:dyDescent="0.15"/>
    <row r="156" s="3" customFormat="1" ht="37.5" customHeight="1" x14ac:dyDescent="0.15"/>
    <row r="160" ht="20.100000000000001" customHeight="1" x14ac:dyDescent="0.15"/>
    <row r="161" ht="20.100000000000001" customHeight="1" x14ac:dyDescent="0.15"/>
    <row r="162" ht="20.100000000000001" customHeight="1" x14ac:dyDescent="0.15"/>
    <row r="163" ht="19.5" customHeight="1" x14ac:dyDescent="0.15"/>
    <row r="164" ht="12" customHeight="1" x14ac:dyDescent="0.15"/>
    <row r="165" ht="28.5" customHeight="1" x14ac:dyDescent="0.15"/>
    <row r="166" s="3" customFormat="1" ht="37.5" customHeight="1" x14ac:dyDescent="0.15"/>
    <row r="167" s="3" customFormat="1" ht="37.5" customHeight="1" x14ac:dyDescent="0.15"/>
    <row r="168" ht="27" customHeight="1" x14ac:dyDescent="0.15"/>
    <row r="171" ht="20.100000000000001" customHeight="1" x14ac:dyDescent="0.15"/>
    <row r="172" ht="20.100000000000001" customHeight="1" x14ac:dyDescent="0.15"/>
    <row r="173" ht="20.100000000000001" customHeight="1" x14ac:dyDescent="0.15"/>
    <row r="174" ht="19.5" customHeight="1" x14ac:dyDescent="0.15"/>
    <row r="175" ht="12" customHeight="1" x14ac:dyDescent="0.15"/>
    <row r="176" ht="28.5" customHeight="1" x14ac:dyDescent="0.15"/>
    <row r="177" s="3" customFormat="1" ht="62.25" customHeight="1" x14ac:dyDescent="0.15"/>
    <row r="178" s="3" customFormat="1" ht="57.75" customHeight="1" x14ac:dyDescent="0.15"/>
    <row r="179" ht="30" customHeight="1" x14ac:dyDescent="0.15"/>
    <row r="180" ht="30" customHeight="1" x14ac:dyDescent="0.15"/>
    <row r="181" ht="30" customHeight="1" x14ac:dyDescent="0.15"/>
    <row r="182" ht="20.100000000000001" customHeight="1" x14ac:dyDescent="0.15"/>
    <row r="183" ht="20.100000000000001" customHeight="1" x14ac:dyDescent="0.15"/>
    <row r="184" ht="20.100000000000001" customHeight="1" x14ac:dyDescent="0.15"/>
  </sheetData>
  <mergeCells count="193">
    <mergeCell ref="A101:E101"/>
    <mergeCell ref="H94:H95"/>
    <mergeCell ref="I94:I95"/>
    <mergeCell ref="J94:J95"/>
    <mergeCell ref="K94:K95"/>
    <mergeCell ref="L94:L95"/>
    <mergeCell ref="M94:M95"/>
    <mergeCell ref="N94:N95"/>
    <mergeCell ref="C97:C99"/>
    <mergeCell ref="D97:D99"/>
    <mergeCell ref="E97:E99"/>
    <mergeCell ref="A91:E91"/>
    <mergeCell ref="A93:D93"/>
    <mergeCell ref="A94:A95"/>
    <mergeCell ref="B94:B95"/>
    <mergeCell ref="C94:C95"/>
    <mergeCell ref="D94:D95"/>
    <mergeCell ref="E94:E95"/>
    <mergeCell ref="F94:F95"/>
    <mergeCell ref="G94:G95"/>
    <mergeCell ref="I84:I85"/>
    <mergeCell ref="J84:J85"/>
    <mergeCell ref="K84:K85"/>
    <mergeCell ref="L84:L85"/>
    <mergeCell ref="M84:M85"/>
    <mergeCell ref="N84:N85"/>
    <mergeCell ref="C87:C89"/>
    <mergeCell ref="D87:D89"/>
    <mergeCell ref="E87:E89"/>
    <mergeCell ref="A83:D83"/>
    <mergeCell ref="A84:A85"/>
    <mergeCell ref="B84:B85"/>
    <mergeCell ref="C84:C85"/>
    <mergeCell ref="D84:D85"/>
    <mergeCell ref="E84:E85"/>
    <mergeCell ref="F84:F85"/>
    <mergeCell ref="G84:G85"/>
    <mergeCell ref="H84:H85"/>
    <mergeCell ref="K64:K65"/>
    <mergeCell ref="L64:L65"/>
    <mergeCell ref="M64:M65"/>
    <mergeCell ref="N64:N65"/>
    <mergeCell ref="C67:C69"/>
    <mergeCell ref="D67:D69"/>
    <mergeCell ref="E67:E69"/>
    <mergeCell ref="F64:F65"/>
    <mergeCell ref="G64:G65"/>
    <mergeCell ref="H64:H65"/>
    <mergeCell ref="I64:I65"/>
    <mergeCell ref="J64:J65"/>
    <mergeCell ref="J54:J55"/>
    <mergeCell ref="K54:K55"/>
    <mergeCell ref="L54:L55"/>
    <mergeCell ref="M54:M55"/>
    <mergeCell ref="N54:N55"/>
    <mergeCell ref="E54:E55"/>
    <mergeCell ref="F54:F55"/>
    <mergeCell ref="G54:G55"/>
    <mergeCell ref="H54:H55"/>
    <mergeCell ref="I54:I55"/>
    <mergeCell ref="H4:H5"/>
    <mergeCell ref="A53:D53"/>
    <mergeCell ref="A54:A55"/>
    <mergeCell ref="B54:B55"/>
    <mergeCell ref="C54:C55"/>
    <mergeCell ref="D54:D55"/>
    <mergeCell ref="D4:D5"/>
    <mergeCell ref="E4:E5"/>
    <mergeCell ref="D7:D9"/>
    <mergeCell ref="E7:E9"/>
    <mergeCell ref="A44:A45"/>
    <mergeCell ref="B44:B45"/>
    <mergeCell ref="C17:C19"/>
    <mergeCell ref="D17:D19"/>
    <mergeCell ref="E17:E19"/>
    <mergeCell ref="A43:D43"/>
    <mergeCell ref="A13:D13"/>
    <mergeCell ref="A14:A15"/>
    <mergeCell ref="B14:B15"/>
    <mergeCell ref="C14:C15"/>
    <mergeCell ref="D14:D15"/>
    <mergeCell ref="B24:B25"/>
    <mergeCell ref="C24:C25"/>
    <mergeCell ref="D24:D25"/>
    <mergeCell ref="K44:K45"/>
    <mergeCell ref="L44:L45"/>
    <mergeCell ref="M44:M45"/>
    <mergeCell ref="N44:N45"/>
    <mergeCell ref="C47:C49"/>
    <mergeCell ref="D47:D49"/>
    <mergeCell ref="E47:E49"/>
    <mergeCell ref="F44:F45"/>
    <mergeCell ref="G44:G45"/>
    <mergeCell ref="H44:H45"/>
    <mergeCell ref="I44:I45"/>
    <mergeCell ref="J44:J45"/>
    <mergeCell ref="C44:C45"/>
    <mergeCell ref="D44:D45"/>
    <mergeCell ref="E44:E45"/>
    <mergeCell ref="A1:N1"/>
    <mergeCell ref="A3:D3"/>
    <mergeCell ref="A4:A5"/>
    <mergeCell ref="B4:B5"/>
    <mergeCell ref="J14:J15"/>
    <mergeCell ref="K14:K15"/>
    <mergeCell ref="L14:L15"/>
    <mergeCell ref="M14:M15"/>
    <mergeCell ref="N14:N15"/>
    <mergeCell ref="E14:E15"/>
    <mergeCell ref="F14:F15"/>
    <mergeCell ref="G14:G15"/>
    <mergeCell ref="H14:H15"/>
    <mergeCell ref="I14:I15"/>
    <mergeCell ref="N4:N5"/>
    <mergeCell ref="C7:C9"/>
    <mergeCell ref="I4:I5"/>
    <mergeCell ref="J4:J5"/>
    <mergeCell ref="K4:K5"/>
    <mergeCell ref="L4:L5"/>
    <mergeCell ref="M4:M5"/>
    <mergeCell ref="C4:C5"/>
    <mergeCell ref="F4:F5"/>
    <mergeCell ref="G4:G5"/>
    <mergeCell ref="J74:J75"/>
    <mergeCell ref="K74:K75"/>
    <mergeCell ref="L74:L75"/>
    <mergeCell ref="M74:M75"/>
    <mergeCell ref="N74:N75"/>
    <mergeCell ref="A73:D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11:E11"/>
    <mergeCell ref="A21:E21"/>
    <mergeCell ref="A51:E51"/>
    <mergeCell ref="A61:E61"/>
    <mergeCell ref="A71:E71"/>
    <mergeCell ref="A33:D33"/>
    <mergeCell ref="A34:A35"/>
    <mergeCell ref="B34:B35"/>
    <mergeCell ref="C34:C35"/>
    <mergeCell ref="D34:D35"/>
    <mergeCell ref="E34:E35"/>
    <mergeCell ref="G34:G35"/>
    <mergeCell ref="H34:H35"/>
    <mergeCell ref="I34:I35"/>
    <mergeCell ref="A23:D23"/>
    <mergeCell ref="A24:A25"/>
    <mergeCell ref="A81:E81"/>
    <mergeCell ref="C77:C79"/>
    <mergeCell ref="D77:D79"/>
    <mergeCell ref="E77:E79"/>
    <mergeCell ref="C57:C59"/>
    <mergeCell ref="D57:D59"/>
    <mergeCell ref="E57:E59"/>
    <mergeCell ref="B58:B59"/>
    <mergeCell ref="A63:D63"/>
    <mergeCell ref="A64:A65"/>
    <mergeCell ref="B64:B65"/>
    <mergeCell ref="C64:C65"/>
    <mergeCell ref="D64:D65"/>
    <mergeCell ref="E64:E65"/>
    <mergeCell ref="B68:B69"/>
    <mergeCell ref="N24:N25"/>
    <mergeCell ref="C27:C29"/>
    <mergeCell ref="D27:D29"/>
    <mergeCell ref="E27:E29"/>
    <mergeCell ref="A31:E31"/>
    <mergeCell ref="A41:E41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J34:J35"/>
    <mergeCell ref="K34:K35"/>
    <mergeCell ref="L34:L35"/>
    <mergeCell ref="M34:M35"/>
    <mergeCell ref="N34:N35"/>
    <mergeCell ref="C37:C39"/>
    <mergeCell ref="D37:D39"/>
    <mergeCell ref="E37:E39"/>
    <mergeCell ref="F34:F3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2"/>
  <sheetViews>
    <sheetView workbookViewId="0">
      <selection activeCell="E57" sqref="E57:M60"/>
    </sheetView>
  </sheetViews>
  <sheetFormatPr defaultRowHeight="13.5" x14ac:dyDescent="0.15"/>
  <sheetData>
    <row r="2" spans="1:15" ht="19.5" thickBot="1" x14ac:dyDescent="0.3">
      <c r="A2" s="478" t="s">
        <v>57</v>
      </c>
      <c r="B2" s="478"/>
      <c r="C2" s="478"/>
      <c r="D2" s="478"/>
      <c r="E2" s="54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15">
      <c r="A3" s="377" t="s">
        <v>58</v>
      </c>
      <c r="B3" s="411" t="s">
        <v>59</v>
      </c>
      <c r="C3" s="413" t="s">
        <v>60</v>
      </c>
      <c r="D3" s="415" t="s">
        <v>61</v>
      </c>
      <c r="E3" s="479"/>
      <c r="F3" s="464" t="s">
        <v>62</v>
      </c>
      <c r="G3" s="462" t="s">
        <v>63</v>
      </c>
      <c r="H3" s="462" t="s">
        <v>64</v>
      </c>
      <c r="I3" s="462" t="s">
        <v>65</v>
      </c>
      <c r="J3" s="462" t="s">
        <v>66</v>
      </c>
      <c r="K3" s="462" t="s">
        <v>67</v>
      </c>
      <c r="L3" s="464" t="s">
        <v>68</v>
      </c>
      <c r="M3" s="464" t="s">
        <v>69</v>
      </c>
      <c r="N3" s="464" t="s">
        <v>70</v>
      </c>
      <c r="O3" s="484" t="s">
        <v>71</v>
      </c>
    </row>
    <row r="4" spans="1:15" ht="14.25" thickBot="1" x14ac:dyDescent="0.2">
      <c r="A4" s="378"/>
      <c r="B4" s="412"/>
      <c r="C4" s="414"/>
      <c r="D4" s="416"/>
      <c r="E4" s="480"/>
      <c r="F4" s="465"/>
      <c r="G4" s="463"/>
      <c r="H4" s="463"/>
      <c r="I4" s="463"/>
      <c r="J4" s="463"/>
      <c r="K4" s="463"/>
      <c r="L4" s="465"/>
      <c r="M4" s="465"/>
      <c r="N4" s="465"/>
      <c r="O4" s="485"/>
    </row>
    <row r="5" spans="1:15" ht="42" thickTop="1" thickBot="1" x14ac:dyDescent="0.2">
      <c r="A5" s="55">
        <v>35</v>
      </c>
      <c r="B5" s="12" t="s">
        <v>72</v>
      </c>
      <c r="C5" s="56" t="s">
        <v>73</v>
      </c>
      <c r="D5" s="486" t="s">
        <v>160</v>
      </c>
      <c r="E5" s="487"/>
      <c r="F5" s="158" t="s">
        <v>74</v>
      </c>
      <c r="G5" s="159" t="s">
        <v>75</v>
      </c>
      <c r="H5" s="160" t="s">
        <v>76</v>
      </c>
      <c r="I5" s="160" t="s">
        <v>77</v>
      </c>
      <c r="J5" s="161">
        <v>236</v>
      </c>
      <c r="K5" s="161">
        <v>63.7</v>
      </c>
      <c r="L5" s="161">
        <v>16</v>
      </c>
      <c r="M5" s="161">
        <v>73</v>
      </c>
      <c r="N5" s="161" t="s">
        <v>78</v>
      </c>
      <c r="O5" s="162"/>
    </row>
    <row r="6" spans="1:15" ht="27.75" thickTop="1" x14ac:dyDescent="0.15">
      <c r="A6" s="62">
        <v>35</v>
      </c>
      <c r="B6" s="63" t="s">
        <v>79</v>
      </c>
      <c r="C6" s="466" t="s">
        <v>80</v>
      </c>
      <c r="D6" s="469" t="s">
        <v>157</v>
      </c>
      <c r="E6" s="470"/>
      <c r="F6" s="475" t="s">
        <v>74</v>
      </c>
      <c r="G6" s="163" t="s">
        <v>75</v>
      </c>
      <c r="H6" s="164" t="s">
        <v>55</v>
      </c>
      <c r="I6" s="164" t="s">
        <v>56</v>
      </c>
      <c r="J6" s="165">
        <v>215</v>
      </c>
      <c r="K6" s="166">
        <v>58</v>
      </c>
      <c r="L6" s="167">
        <v>15</v>
      </c>
      <c r="M6" s="165">
        <v>75</v>
      </c>
      <c r="N6" s="165">
        <v>15</v>
      </c>
      <c r="O6" s="168"/>
    </row>
    <row r="7" spans="1:15" ht="27" x14ac:dyDescent="0.15">
      <c r="A7" s="69" t="s">
        <v>0</v>
      </c>
      <c r="B7" s="70" t="s">
        <v>81</v>
      </c>
      <c r="C7" s="467"/>
      <c r="D7" s="471"/>
      <c r="E7" s="472"/>
      <c r="F7" s="476"/>
      <c r="G7" s="169" t="s">
        <v>2</v>
      </c>
      <c r="H7" s="170" t="s">
        <v>55</v>
      </c>
      <c r="I7" s="170" t="s">
        <v>56</v>
      </c>
      <c r="J7" s="171">
        <v>215</v>
      </c>
      <c r="K7" s="172">
        <v>58</v>
      </c>
      <c r="L7" s="173">
        <v>12</v>
      </c>
      <c r="M7" s="171">
        <v>60</v>
      </c>
      <c r="N7" s="171">
        <v>18</v>
      </c>
      <c r="O7" s="174"/>
    </row>
    <row r="8" spans="1:15" ht="27.75" thickBot="1" x14ac:dyDescent="0.2">
      <c r="A8" s="75" t="s">
        <v>0</v>
      </c>
      <c r="B8" s="76" t="s">
        <v>0</v>
      </c>
      <c r="C8" s="468"/>
      <c r="D8" s="473"/>
      <c r="E8" s="474"/>
      <c r="F8" s="477"/>
      <c r="G8" s="175" t="s">
        <v>82</v>
      </c>
      <c r="H8" s="176" t="s">
        <v>55</v>
      </c>
      <c r="I8" s="176" t="s">
        <v>56</v>
      </c>
      <c r="J8" s="177">
        <v>215</v>
      </c>
      <c r="K8" s="178">
        <v>58</v>
      </c>
      <c r="L8" s="179">
        <v>12</v>
      </c>
      <c r="M8" s="177">
        <v>60</v>
      </c>
      <c r="N8" s="177">
        <v>18</v>
      </c>
      <c r="O8" s="180"/>
    </row>
    <row r="9" spans="1:15" ht="14.25" thickBot="1" x14ac:dyDescent="0.2">
      <c r="A9" s="81"/>
      <c r="B9" s="82"/>
      <c r="C9" s="83"/>
      <c r="D9" s="84"/>
      <c r="E9" s="84"/>
      <c r="F9" s="84"/>
      <c r="G9" s="85"/>
      <c r="H9" s="85"/>
      <c r="I9" s="85"/>
      <c r="J9" s="86"/>
      <c r="K9" s="87"/>
      <c r="L9" s="85"/>
      <c r="M9" s="86"/>
      <c r="N9" s="86"/>
      <c r="O9" s="88"/>
    </row>
    <row r="10" spans="1:15" ht="14.25" thickBot="1" x14ac:dyDescent="0.2">
      <c r="A10" s="364" t="s">
        <v>83</v>
      </c>
      <c r="B10" s="365"/>
      <c r="C10" s="365"/>
      <c r="D10" s="365"/>
      <c r="E10" s="365"/>
      <c r="F10" s="366"/>
      <c r="G10" s="89"/>
      <c r="H10" s="89"/>
      <c r="I10" s="89"/>
      <c r="J10" s="89"/>
      <c r="K10" s="89"/>
      <c r="L10" s="89"/>
      <c r="M10" s="89"/>
      <c r="N10" s="89"/>
      <c r="O10" s="89"/>
    </row>
    <row r="11" spans="1:15" x14ac:dyDescent="0.15">
      <c r="A11" s="11"/>
      <c r="B11" s="11"/>
      <c r="C11" s="11"/>
      <c r="D11" s="11"/>
      <c r="E11" s="11"/>
      <c r="F11" s="11"/>
      <c r="G11" s="13"/>
      <c r="H11" s="5"/>
      <c r="I11" s="5"/>
      <c r="J11" s="6"/>
      <c r="K11" s="13"/>
      <c r="L11" s="13"/>
      <c r="M11" s="7"/>
      <c r="N11" s="8"/>
      <c r="O11" s="90"/>
    </row>
    <row r="12" spans="1:15" ht="19.5" thickBot="1" x14ac:dyDescent="0.3">
      <c r="A12" s="478" t="s">
        <v>84</v>
      </c>
      <c r="B12" s="478"/>
      <c r="C12" s="478"/>
      <c r="D12" s="478"/>
      <c r="E12" s="54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15">
      <c r="A13" s="377" t="s">
        <v>58</v>
      </c>
      <c r="B13" s="411" t="s">
        <v>59</v>
      </c>
      <c r="C13" s="413" t="s">
        <v>60</v>
      </c>
      <c r="D13" s="415" t="s">
        <v>61</v>
      </c>
      <c r="E13" s="479"/>
      <c r="F13" s="367" t="s">
        <v>62</v>
      </c>
      <c r="G13" s="369" t="s">
        <v>63</v>
      </c>
      <c r="H13" s="369" t="s">
        <v>64</v>
      </c>
      <c r="I13" s="369" t="s">
        <v>65</v>
      </c>
      <c r="J13" s="369" t="s">
        <v>66</v>
      </c>
      <c r="K13" s="369" t="s">
        <v>67</v>
      </c>
      <c r="L13" s="367" t="s">
        <v>68</v>
      </c>
      <c r="M13" s="367" t="s">
        <v>69</v>
      </c>
      <c r="N13" s="367" t="s">
        <v>70</v>
      </c>
      <c r="O13" s="353" t="s">
        <v>71</v>
      </c>
    </row>
    <row r="14" spans="1:15" ht="14.25" thickBot="1" x14ac:dyDescent="0.2">
      <c r="A14" s="378"/>
      <c r="B14" s="412"/>
      <c r="C14" s="414"/>
      <c r="D14" s="416"/>
      <c r="E14" s="480"/>
      <c r="F14" s="368"/>
      <c r="G14" s="370"/>
      <c r="H14" s="370"/>
      <c r="I14" s="370"/>
      <c r="J14" s="370"/>
      <c r="K14" s="370"/>
      <c r="L14" s="368"/>
      <c r="M14" s="368"/>
      <c r="N14" s="368"/>
      <c r="O14" s="481"/>
    </row>
    <row r="15" spans="1:15" ht="28.5" thickTop="1" thickBot="1" x14ac:dyDescent="0.2">
      <c r="A15" s="55">
        <v>68</v>
      </c>
      <c r="B15" s="12" t="s">
        <v>72</v>
      </c>
      <c r="C15" s="56" t="s">
        <v>73</v>
      </c>
      <c r="D15" s="482" t="s">
        <v>161</v>
      </c>
      <c r="E15" s="483"/>
      <c r="F15" s="57" t="s">
        <v>85</v>
      </c>
      <c r="G15" s="58" t="s">
        <v>75</v>
      </c>
      <c r="H15" s="59" t="s">
        <v>86</v>
      </c>
      <c r="I15" s="59" t="s">
        <v>87</v>
      </c>
      <c r="J15" s="60">
        <v>109</v>
      </c>
      <c r="K15" s="60">
        <v>24.6</v>
      </c>
      <c r="L15" s="60">
        <v>5</v>
      </c>
      <c r="M15" s="60">
        <v>50</v>
      </c>
      <c r="N15" s="60" t="s">
        <v>88</v>
      </c>
      <c r="O15" s="61"/>
    </row>
    <row r="16" spans="1:15" ht="24.75" thickTop="1" x14ac:dyDescent="0.15">
      <c r="A16" s="62">
        <v>68</v>
      </c>
      <c r="B16" s="63" t="s">
        <v>79</v>
      </c>
      <c r="C16" s="488" t="s">
        <v>73</v>
      </c>
      <c r="D16" s="491" t="s">
        <v>162</v>
      </c>
      <c r="E16" s="492"/>
      <c r="F16" s="497" t="s">
        <v>89</v>
      </c>
      <c r="G16" s="64" t="s">
        <v>75</v>
      </c>
      <c r="H16" s="65" t="s">
        <v>86</v>
      </c>
      <c r="I16" s="65" t="s">
        <v>87</v>
      </c>
      <c r="J16" s="66">
        <v>103</v>
      </c>
      <c r="K16" s="67">
        <v>23.5</v>
      </c>
      <c r="L16" s="68">
        <v>6</v>
      </c>
      <c r="M16" s="66">
        <v>64</v>
      </c>
      <c r="N16" s="66">
        <v>17</v>
      </c>
      <c r="O16" s="91"/>
    </row>
    <row r="17" spans="1:15" ht="27" x14ac:dyDescent="0.15">
      <c r="A17" s="69" t="s">
        <v>0</v>
      </c>
      <c r="B17" s="70" t="s">
        <v>81</v>
      </c>
      <c r="C17" s="489"/>
      <c r="D17" s="493"/>
      <c r="E17" s="494"/>
      <c r="F17" s="498"/>
      <c r="G17" s="71" t="s">
        <v>2</v>
      </c>
      <c r="H17" s="72" t="s">
        <v>86</v>
      </c>
      <c r="I17" s="72" t="s">
        <v>87</v>
      </c>
      <c r="J17" s="73">
        <v>103</v>
      </c>
      <c r="K17" s="74">
        <v>23.5</v>
      </c>
      <c r="L17" s="74">
        <v>5</v>
      </c>
      <c r="M17" s="73">
        <v>53</v>
      </c>
      <c r="N17" s="73">
        <v>21</v>
      </c>
      <c r="O17" s="92"/>
    </row>
    <row r="18" spans="1:15" ht="24.75" thickBot="1" x14ac:dyDescent="0.2">
      <c r="A18" s="75" t="s">
        <v>0</v>
      </c>
      <c r="B18" s="76" t="s">
        <v>0</v>
      </c>
      <c r="C18" s="490"/>
      <c r="D18" s="495"/>
      <c r="E18" s="496"/>
      <c r="F18" s="499"/>
      <c r="G18" s="77" t="s">
        <v>82</v>
      </c>
      <c r="H18" s="78" t="s">
        <v>86</v>
      </c>
      <c r="I18" s="78" t="s">
        <v>87</v>
      </c>
      <c r="J18" s="79">
        <v>103</v>
      </c>
      <c r="K18" s="80">
        <v>23.5</v>
      </c>
      <c r="L18" s="93">
        <v>5</v>
      </c>
      <c r="M18" s="94">
        <v>53</v>
      </c>
      <c r="N18" s="94">
        <v>21</v>
      </c>
      <c r="O18" s="95"/>
    </row>
    <row r="19" spans="1:15" ht="14.25" thickBot="1" x14ac:dyDescent="0.2">
      <c r="A19" s="96"/>
      <c r="B19" s="97"/>
      <c r="C19" s="98"/>
      <c r="D19" s="99"/>
      <c r="E19" s="84"/>
      <c r="F19" s="84"/>
      <c r="G19" s="85"/>
      <c r="H19" s="85"/>
      <c r="I19" s="85"/>
      <c r="J19" s="86"/>
      <c r="K19" s="87"/>
      <c r="L19" s="85"/>
      <c r="M19" s="86"/>
      <c r="N19" s="86"/>
      <c r="O19" s="100"/>
    </row>
    <row r="20" spans="1:15" ht="14.25" thickBot="1" x14ac:dyDescent="0.2">
      <c r="A20" s="364" t="s">
        <v>90</v>
      </c>
      <c r="B20" s="365"/>
      <c r="C20" s="365"/>
      <c r="D20" s="365"/>
      <c r="E20" s="365"/>
      <c r="F20" s="366"/>
      <c r="G20" s="89"/>
      <c r="H20" s="89"/>
      <c r="I20" s="89"/>
      <c r="J20" s="89"/>
      <c r="K20" s="89"/>
      <c r="L20" s="89"/>
      <c r="M20" s="89"/>
      <c r="N20" s="89"/>
      <c r="O20" s="89"/>
    </row>
    <row r="21" spans="1:15" x14ac:dyDescent="0.15">
      <c r="A21" s="11"/>
      <c r="B21" s="11"/>
      <c r="C21" s="11"/>
      <c r="D21" s="11"/>
      <c r="E21" s="11"/>
      <c r="F21" s="11"/>
      <c r="G21" s="13"/>
      <c r="H21" s="5"/>
      <c r="I21" s="5"/>
      <c r="J21" s="6"/>
      <c r="K21" s="13"/>
      <c r="L21" s="13"/>
      <c r="M21" s="7"/>
      <c r="N21" s="8"/>
      <c r="O21" s="90"/>
    </row>
    <row r="23" spans="1:15" ht="19.5" thickBot="1" x14ac:dyDescent="0.3">
      <c r="A23" s="478" t="s">
        <v>91</v>
      </c>
      <c r="B23" s="478"/>
      <c r="C23" s="478"/>
      <c r="D23" s="478"/>
      <c r="E23" s="54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15">
      <c r="A24" s="377" t="s">
        <v>92</v>
      </c>
      <c r="B24" s="411" t="s">
        <v>93</v>
      </c>
      <c r="C24" s="413" t="s">
        <v>94</v>
      </c>
      <c r="D24" s="415" t="s">
        <v>95</v>
      </c>
      <c r="E24" s="479"/>
      <c r="F24" s="464" t="s">
        <v>96</v>
      </c>
      <c r="G24" s="462" t="s">
        <v>97</v>
      </c>
      <c r="H24" s="462" t="s">
        <v>98</v>
      </c>
      <c r="I24" s="462" t="s">
        <v>99</v>
      </c>
      <c r="J24" s="462" t="s">
        <v>100</v>
      </c>
      <c r="K24" s="462" t="s">
        <v>101</v>
      </c>
      <c r="L24" s="464" t="s">
        <v>102</v>
      </c>
      <c r="M24" s="464" t="s">
        <v>103</v>
      </c>
      <c r="N24" s="464" t="s">
        <v>104</v>
      </c>
      <c r="O24" s="484" t="s">
        <v>105</v>
      </c>
    </row>
    <row r="25" spans="1:15" ht="14.25" thickBot="1" x14ac:dyDescent="0.2">
      <c r="A25" s="378"/>
      <c r="B25" s="412"/>
      <c r="C25" s="414"/>
      <c r="D25" s="416"/>
      <c r="E25" s="480"/>
      <c r="F25" s="465"/>
      <c r="G25" s="463"/>
      <c r="H25" s="463"/>
      <c r="I25" s="463"/>
      <c r="J25" s="463"/>
      <c r="K25" s="463"/>
      <c r="L25" s="465"/>
      <c r="M25" s="465"/>
      <c r="N25" s="465"/>
      <c r="O25" s="485"/>
    </row>
    <row r="26" spans="1:15" ht="42" thickTop="1" thickBot="1" x14ac:dyDescent="0.2">
      <c r="A26" s="101">
        <v>81</v>
      </c>
      <c r="B26" s="102" t="s">
        <v>106</v>
      </c>
      <c r="C26" s="56" t="s">
        <v>107</v>
      </c>
      <c r="D26" s="486" t="s">
        <v>163</v>
      </c>
      <c r="E26" s="487"/>
      <c r="F26" s="158" t="s">
        <v>108</v>
      </c>
      <c r="G26" s="159" t="s">
        <v>109</v>
      </c>
      <c r="H26" s="181">
        <v>0.20833333333333334</v>
      </c>
      <c r="I26" s="182">
        <v>0.9375</v>
      </c>
      <c r="J26" s="161">
        <v>229</v>
      </c>
      <c r="K26" s="161">
        <v>62.7</v>
      </c>
      <c r="L26" s="161">
        <v>14</v>
      </c>
      <c r="M26" s="161">
        <v>64</v>
      </c>
      <c r="N26" s="161" t="s">
        <v>110</v>
      </c>
      <c r="O26" s="162"/>
    </row>
    <row r="27" spans="1:15" ht="14.25" thickTop="1" x14ac:dyDescent="0.15">
      <c r="A27" s="62">
        <v>81</v>
      </c>
      <c r="B27" s="63" t="s">
        <v>111</v>
      </c>
      <c r="C27" s="488" t="s">
        <v>107</v>
      </c>
      <c r="D27" s="469" t="s">
        <v>158</v>
      </c>
      <c r="E27" s="470"/>
      <c r="F27" s="500" t="s">
        <v>112</v>
      </c>
      <c r="G27" s="163" t="s">
        <v>109</v>
      </c>
      <c r="H27" s="183">
        <v>0.20833333333333334</v>
      </c>
      <c r="I27" s="183">
        <v>0.9375</v>
      </c>
      <c r="J27" s="165">
        <v>170</v>
      </c>
      <c r="K27" s="166">
        <v>46</v>
      </c>
      <c r="L27" s="164">
        <v>14</v>
      </c>
      <c r="M27" s="165">
        <v>87</v>
      </c>
      <c r="N27" s="165">
        <v>12</v>
      </c>
      <c r="O27" s="184"/>
    </row>
    <row r="28" spans="1:15" ht="27" x14ac:dyDescent="0.15">
      <c r="A28" s="69" t="s">
        <v>0</v>
      </c>
      <c r="B28" s="103" t="s">
        <v>113</v>
      </c>
      <c r="C28" s="489"/>
      <c r="D28" s="471"/>
      <c r="E28" s="472"/>
      <c r="F28" s="501"/>
      <c r="G28" s="169" t="s">
        <v>2</v>
      </c>
      <c r="H28" s="185">
        <v>0.20833333333333334</v>
      </c>
      <c r="I28" s="185">
        <v>0.9375</v>
      </c>
      <c r="J28" s="171">
        <v>170</v>
      </c>
      <c r="K28" s="172">
        <v>46</v>
      </c>
      <c r="L28" s="170">
        <v>11</v>
      </c>
      <c r="M28" s="171">
        <v>69</v>
      </c>
      <c r="N28" s="171">
        <v>15</v>
      </c>
      <c r="O28" s="186"/>
    </row>
    <row r="29" spans="1:15" ht="14.25" thickBot="1" x14ac:dyDescent="0.2">
      <c r="A29" s="75" t="s">
        <v>0</v>
      </c>
      <c r="B29" s="76" t="s">
        <v>0</v>
      </c>
      <c r="C29" s="490"/>
      <c r="D29" s="473"/>
      <c r="E29" s="474"/>
      <c r="F29" s="502"/>
      <c r="G29" s="187" t="s">
        <v>114</v>
      </c>
      <c r="H29" s="188">
        <v>0.20833333333333334</v>
      </c>
      <c r="I29" s="188">
        <v>0.9375</v>
      </c>
      <c r="J29" s="189">
        <v>170</v>
      </c>
      <c r="K29" s="190">
        <v>46</v>
      </c>
      <c r="L29" s="191">
        <v>11</v>
      </c>
      <c r="M29" s="189">
        <v>69</v>
      </c>
      <c r="N29" s="189">
        <v>15</v>
      </c>
      <c r="O29" s="192"/>
    </row>
    <row r="30" spans="1:15" x14ac:dyDescent="0.15">
      <c r="A30" s="10"/>
      <c r="B30" s="11"/>
      <c r="C30" s="11"/>
      <c r="D30" s="11"/>
      <c r="E30" s="11"/>
      <c r="F30" s="13"/>
      <c r="G30" s="5"/>
      <c r="H30" s="5"/>
      <c r="I30" s="6"/>
      <c r="J30" s="13"/>
      <c r="K30" s="13"/>
      <c r="L30" s="7"/>
      <c r="M30" s="8"/>
      <c r="N30" s="25"/>
      <c r="O30" s="4"/>
    </row>
    <row r="31" spans="1:15" x14ac:dyDescent="0.15">
      <c r="A31" s="503" t="s">
        <v>115</v>
      </c>
      <c r="B31" s="504"/>
      <c r="C31" s="504"/>
      <c r="D31" s="504"/>
      <c r="E31" s="504"/>
      <c r="F31" s="504"/>
      <c r="G31" s="89"/>
      <c r="H31" s="89"/>
      <c r="I31" s="89"/>
      <c r="J31" s="89"/>
      <c r="K31" s="89"/>
      <c r="L31" s="89"/>
      <c r="M31" s="89"/>
      <c r="N31" s="89"/>
      <c r="O31" s="4"/>
    </row>
    <row r="32" spans="1:15" x14ac:dyDescent="0.15">
      <c r="A32" s="11"/>
      <c r="B32" s="11"/>
      <c r="C32" s="11"/>
      <c r="D32" s="11"/>
      <c r="E32" s="11"/>
      <c r="F32" s="11"/>
      <c r="G32" s="13"/>
      <c r="H32" s="5"/>
      <c r="I32" s="5"/>
      <c r="J32" s="6"/>
      <c r="K32" s="13"/>
      <c r="L32" s="13"/>
      <c r="M32" s="7"/>
      <c r="N32" s="8"/>
      <c r="O32" s="90"/>
    </row>
    <row r="33" spans="1:14" ht="19.5" thickBot="1" x14ac:dyDescent="0.2">
      <c r="A33" s="376" t="s">
        <v>116</v>
      </c>
      <c r="B33" s="376"/>
      <c r="C33" s="376"/>
      <c r="D33" s="376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15">
      <c r="A34" s="377" t="s">
        <v>117</v>
      </c>
      <c r="B34" s="411" t="s">
        <v>118</v>
      </c>
      <c r="C34" s="413" t="s">
        <v>119</v>
      </c>
      <c r="D34" s="415" t="s">
        <v>120</v>
      </c>
      <c r="E34" s="464" t="s">
        <v>121</v>
      </c>
      <c r="F34" s="462" t="s">
        <v>122</v>
      </c>
      <c r="G34" s="462" t="s">
        <v>123</v>
      </c>
      <c r="H34" s="462" t="s">
        <v>124</v>
      </c>
      <c r="I34" s="462" t="s">
        <v>125</v>
      </c>
      <c r="J34" s="462" t="s">
        <v>126</v>
      </c>
      <c r="K34" s="464" t="s">
        <v>127</v>
      </c>
      <c r="L34" s="464" t="s">
        <v>128</v>
      </c>
      <c r="M34" s="464" t="s">
        <v>129</v>
      </c>
      <c r="N34" s="484" t="s">
        <v>130</v>
      </c>
    </row>
    <row r="35" spans="1:14" ht="14.25" thickBot="1" x14ac:dyDescent="0.2">
      <c r="A35" s="378"/>
      <c r="B35" s="412"/>
      <c r="C35" s="414"/>
      <c r="D35" s="416"/>
      <c r="E35" s="465"/>
      <c r="F35" s="463"/>
      <c r="G35" s="463"/>
      <c r="H35" s="463"/>
      <c r="I35" s="463"/>
      <c r="J35" s="463"/>
      <c r="K35" s="465"/>
      <c r="L35" s="465"/>
      <c r="M35" s="465"/>
      <c r="N35" s="485"/>
    </row>
    <row r="36" spans="1:14" ht="285" thickTop="1" thickBot="1" x14ac:dyDescent="0.2">
      <c r="A36" s="24" t="s">
        <v>131</v>
      </c>
      <c r="B36" s="12" t="s">
        <v>132</v>
      </c>
      <c r="C36" s="14" t="s">
        <v>133</v>
      </c>
      <c r="D36" s="35" t="s">
        <v>164</v>
      </c>
      <c r="E36" s="113" t="s">
        <v>134</v>
      </c>
      <c r="F36" s="36" t="s">
        <v>135</v>
      </c>
      <c r="G36" s="37">
        <v>0.22222222222222221</v>
      </c>
      <c r="H36" s="37">
        <v>0.93055555555555547</v>
      </c>
      <c r="I36" s="30">
        <v>333</v>
      </c>
      <c r="J36" s="52">
        <v>111</v>
      </c>
      <c r="K36" s="30">
        <v>8</v>
      </c>
      <c r="L36" s="30">
        <v>24</v>
      </c>
      <c r="M36" s="30">
        <v>42</v>
      </c>
      <c r="N36" s="29"/>
    </row>
    <row r="37" spans="1:14" ht="15" thickTop="1" thickBot="1" x14ac:dyDescent="0.2">
      <c r="A37" s="24" t="s">
        <v>131</v>
      </c>
      <c r="B37" s="31" t="s">
        <v>136</v>
      </c>
      <c r="C37" s="355" t="s">
        <v>137</v>
      </c>
      <c r="D37" s="358" t="s">
        <v>159</v>
      </c>
      <c r="E37" s="505" t="s">
        <v>138</v>
      </c>
      <c r="F37" s="38" t="s">
        <v>135</v>
      </c>
      <c r="G37" s="17">
        <v>0.22222222222222221</v>
      </c>
      <c r="H37" s="17">
        <v>0.93055555555555547</v>
      </c>
      <c r="I37" s="39">
        <v>330</v>
      </c>
      <c r="J37" s="51">
        <v>111</v>
      </c>
      <c r="K37" s="16">
        <v>8</v>
      </c>
      <c r="L37" s="32">
        <v>24</v>
      </c>
      <c r="M37" s="33">
        <v>40</v>
      </c>
      <c r="N37" s="40"/>
    </row>
    <row r="38" spans="1:14" ht="28.5" thickTop="1" thickBot="1" x14ac:dyDescent="0.2">
      <c r="A38" s="26" t="s">
        <v>0</v>
      </c>
      <c r="B38" s="53" t="s">
        <v>139</v>
      </c>
      <c r="C38" s="356"/>
      <c r="D38" s="359"/>
      <c r="E38" s="506"/>
      <c r="F38" s="41" t="s">
        <v>2</v>
      </c>
      <c r="G38" s="17">
        <v>0.22222222222222221</v>
      </c>
      <c r="H38" s="17">
        <v>0.93055555555555547</v>
      </c>
      <c r="I38" s="39">
        <v>330</v>
      </c>
      <c r="J38" s="51">
        <v>111</v>
      </c>
      <c r="K38" s="16">
        <v>6</v>
      </c>
      <c r="L38" s="32">
        <v>18</v>
      </c>
      <c r="M38" s="33">
        <v>56</v>
      </c>
      <c r="N38" s="42"/>
    </row>
    <row r="39" spans="1:14" ht="15" thickTop="1" thickBot="1" x14ac:dyDescent="0.2">
      <c r="A39" s="27" t="s">
        <v>0</v>
      </c>
      <c r="B39" s="28" t="s">
        <v>0</v>
      </c>
      <c r="C39" s="357"/>
      <c r="D39" s="360"/>
      <c r="E39" s="507"/>
      <c r="F39" s="43" t="s">
        <v>140</v>
      </c>
      <c r="G39" s="17">
        <v>0.22222222222222221</v>
      </c>
      <c r="H39" s="17">
        <v>0.93055555555555547</v>
      </c>
      <c r="I39" s="39">
        <v>330</v>
      </c>
      <c r="J39" s="51">
        <v>111</v>
      </c>
      <c r="K39" s="16">
        <v>6</v>
      </c>
      <c r="L39" s="32">
        <v>18</v>
      </c>
      <c r="M39" s="33">
        <v>56</v>
      </c>
      <c r="N39" s="44"/>
    </row>
    <row r="40" spans="1:14" x14ac:dyDescent="0.15">
      <c r="A40" s="10"/>
      <c r="B40" s="11"/>
      <c r="C40" s="11"/>
      <c r="D40" s="11"/>
      <c r="E40" s="13"/>
      <c r="F40" s="5"/>
      <c r="G40" s="5"/>
      <c r="H40" s="6"/>
      <c r="I40" s="13"/>
      <c r="J40" s="13"/>
      <c r="K40" s="7"/>
      <c r="L40" s="8"/>
      <c r="M40" s="25"/>
      <c r="N40" s="4"/>
    </row>
    <row r="41" spans="1:14" x14ac:dyDescent="0.15">
      <c r="A41" s="13"/>
      <c r="B41" s="13"/>
      <c r="C41" s="13"/>
      <c r="D41" s="13"/>
      <c r="E41" s="13"/>
      <c r="F41" s="13"/>
      <c r="G41" s="5"/>
      <c r="H41" s="5"/>
      <c r="I41" s="6"/>
      <c r="J41" s="13"/>
      <c r="K41" s="13"/>
      <c r="L41" s="7"/>
      <c r="M41" s="8"/>
      <c r="N41" s="9"/>
    </row>
    <row r="43" spans="1:14" ht="19.5" thickBot="1" x14ac:dyDescent="0.2">
      <c r="A43" s="400" t="s">
        <v>141</v>
      </c>
      <c r="B43" s="400"/>
      <c r="C43" s="400"/>
      <c r="D43" s="400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x14ac:dyDescent="0.15">
      <c r="A44" s="377" t="s">
        <v>117</v>
      </c>
      <c r="B44" s="462" t="s">
        <v>118</v>
      </c>
      <c r="C44" s="464" t="s">
        <v>119</v>
      </c>
      <c r="D44" s="464" t="s">
        <v>120</v>
      </c>
      <c r="E44" s="464" t="s">
        <v>121</v>
      </c>
      <c r="F44" s="369" t="s">
        <v>122</v>
      </c>
      <c r="G44" s="462" t="s">
        <v>123</v>
      </c>
      <c r="H44" s="462" t="s">
        <v>124</v>
      </c>
      <c r="I44" s="369" t="s">
        <v>125</v>
      </c>
      <c r="J44" s="369" t="s">
        <v>126</v>
      </c>
      <c r="K44" s="367" t="s">
        <v>127</v>
      </c>
      <c r="L44" s="367" t="s">
        <v>128</v>
      </c>
      <c r="M44" s="367" t="s">
        <v>129</v>
      </c>
      <c r="N44" s="484" t="s">
        <v>130</v>
      </c>
    </row>
    <row r="45" spans="1:14" ht="14.25" thickBot="1" x14ac:dyDescent="0.2">
      <c r="A45" s="378"/>
      <c r="B45" s="463"/>
      <c r="C45" s="465"/>
      <c r="D45" s="465"/>
      <c r="E45" s="465"/>
      <c r="F45" s="370"/>
      <c r="G45" s="463"/>
      <c r="H45" s="463"/>
      <c r="I45" s="370"/>
      <c r="J45" s="370"/>
      <c r="K45" s="368"/>
      <c r="L45" s="368"/>
      <c r="M45" s="368"/>
      <c r="N45" s="485"/>
    </row>
    <row r="46" spans="1:14" ht="366" thickTop="1" thickBot="1" x14ac:dyDescent="0.2">
      <c r="A46" s="104">
        <v>581</v>
      </c>
      <c r="B46" s="105" t="s">
        <v>132</v>
      </c>
      <c r="C46" s="106" t="s">
        <v>142</v>
      </c>
      <c r="D46" s="107" t="s">
        <v>165</v>
      </c>
      <c r="E46" s="18" t="s">
        <v>143</v>
      </c>
      <c r="F46" s="108" t="s">
        <v>135</v>
      </c>
      <c r="G46" s="109" t="s">
        <v>144</v>
      </c>
      <c r="H46" s="109" t="s">
        <v>145</v>
      </c>
      <c r="I46" s="106">
        <v>136</v>
      </c>
      <c r="J46" s="106">
        <v>19.3</v>
      </c>
      <c r="K46" s="106">
        <v>10</v>
      </c>
      <c r="L46" s="106">
        <v>80</v>
      </c>
      <c r="M46" s="110" t="s">
        <v>146</v>
      </c>
      <c r="N46" s="15"/>
    </row>
    <row r="47" spans="1:14" ht="27.75" thickTop="1" x14ac:dyDescent="0.15">
      <c r="A47" s="111">
        <v>581</v>
      </c>
      <c r="B47" s="112" t="s">
        <v>147</v>
      </c>
      <c r="C47" s="458" t="s">
        <v>142</v>
      </c>
      <c r="D47" s="512" t="s">
        <v>166</v>
      </c>
      <c r="E47" s="460" t="s">
        <v>143</v>
      </c>
      <c r="F47" s="114" t="s">
        <v>135</v>
      </c>
      <c r="G47" s="115" t="s">
        <v>144</v>
      </c>
      <c r="H47" s="115" t="s">
        <v>145</v>
      </c>
      <c r="I47" s="116">
        <v>110</v>
      </c>
      <c r="J47" s="117">
        <v>16</v>
      </c>
      <c r="K47" s="114">
        <v>9</v>
      </c>
      <c r="L47" s="118">
        <v>90</v>
      </c>
      <c r="M47" s="119">
        <f>I47/K47</f>
        <v>12.222222222222221</v>
      </c>
      <c r="N47" s="120"/>
    </row>
    <row r="48" spans="1:14" ht="27" x14ac:dyDescent="0.15">
      <c r="A48" s="121" t="s">
        <v>0</v>
      </c>
      <c r="B48" s="122" t="s">
        <v>139</v>
      </c>
      <c r="C48" s="458"/>
      <c r="D48" s="512"/>
      <c r="E48" s="460"/>
      <c r="F48" s="123" t="s">
        <v>2</v>
      </c>
      <c r="G48" s="124" t="s">
        <v>144</v>
      </c>
      <c r="H48" s="124" t="s">
        <v>145</v>
      </c>
      <c r="I48" s="125">
        <v>110</v>
      </c>
      <c r="J48" s="126">
        <v>16</v>
      </c>
      <c r="K48" s="123">
        <v>8</v>
      </c>
      <c r="L48" s="127">
        <v>80</v>
      </c>
      <c r="M48" s="128">
        <f>I48/K48</f>
        <v>13.75</v>
      </c>
      <c r="N48" s="129"/>
    </row>
    <row r="49" spans="1:14" ht="27.75" thickBot="1" x14ac:dyDescent="0.2">
      <c r="A49" s="130" t="s">
        <v>0</v>
      </c>
      <c r="B49" s="131" t="s">
        <v>0</v>
      </c>
      <c r="C49" s="459"/>
      <c r="D49" s="513"/>
      <c r="E49" s="461"/>
      <c r="F49" s="132" t="s">
        <v>140</v>
      </c>
      <c r="G49" s="133" t="s">
        <v>144</v>
      </c>
      <c r="H49" s="133" t="s">
        <v>145</v>
      </c>
      <c r="I49" s="134">
        <v>110</v>
      </c>
      <c r="J49" s="135">
        <v>16</v>
      </c>
      <c r="K49" s="132">
        <v>8</v>
      </c>
      <c r="L49" s="136">
        <v>80</v>
      </c>
      <c r="M49" s="137">
        <f>I49/K49</f>
        <v>13.75</v>
      </c>
      <c r="N49" s="138"/>
    </row>
    <row r="50" spans="1:14" ht="14.25" thickBot="1" x14ac:dyDescent="0.2">
      <c r="A50" s="10"/>
      <c r="B50" s="11"/>
      <c r="C50" s="11"/>
      <c r="D50" s="11"/>
      <c r="E50" s="11"/>
      <c r="F50" s="13"/>
      <c r="G50" s="5"/>
      <c r="H50" s="5"/>
      <c r="I50" s="6"/>
      <c r="J50" s="13"/>
      <c r="K50" s="13"/>
      <c r="L50" s="7"/>
      <c r="M50" s="4"/>
      <c r="N50" s="4"/>
    </row>
    <row r="51" spans="1:14" ht="14.25" thickBot="1" x14ac:dyDescent="0.2">
      <c r="A51" s="364" t="s">
        <v>148</v>
      </c>
      <c r="B51" s="365"/>
      <c r="C51" s="365"/>
      <c r="D51" s="366"/>
      <c r="E51" s="13"/>
      <c r="F51" s="13"/>
      <c r="G51" s="5"/>
      <c r="H51" s="5"/>
      <c r="I51" s="6"/>
      <c r="J51" s="13"/>
      <c r="K51" s="13"/>
      <c r="L51" s="7"/>
      <c r="M51" s="4"/>
      <c r="N51" s="4"/>
    </row>
    <row r="52" spans="1:14" x14ac:dyDescent="0.15">
      <c r="A52" s="13"/>
      <c r="B52" s="13"/>
      <c r="C52" s="13"/>
      <c r="D52" s="13"/>
      <c r="E52" s="13"/>
      <c r="F52" s="13"/>
      <c r="G52" s="13"/>
      <c r="H52" s="5"/>
      <c r="I52" s="6"/>
      <c r="J52" s="13"/>
      <c r="K52" s="13"/>
      <c r="L52" s="7"/>
      <c r="M52" s="8"/>
      <c r="N52" s="9"/>
    </row>
    <row r="53" spans="1:14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9.5" thickBot="1" x14ac:dyDescent="0.2">
      <c r="A54" s="400" t="s">
        <v>149</v>
      </c>
      <c r="B54" s="400"/>
      <c r="C54" s="400"/>
      <c r="D54" s="400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14.25" thickBot="1" x14ac:dyDescent="0.2">
      <c r="A55" s="508" t="s">
        <v>117</v>
      </c>
      <c r="B55" s="510" t="s">
        <v>118</v>
      </c>
      <c r="C55" s="510" t="s">
        <v>119</v>
      </c>
      <c r="D55" s="510" t="s">
        <v>120</v>
      </c>
      <c r="E55" s="510" t="s">
        <v>121</v>
      </c>
      <c r="F55" s="514" t="s">
        <v>122</v>
      </c>
      <c r="G55" s="510" t="s">
        <v>123</v>
      </c>
      <c r="H55" s="510" t="s">
        <v>124</v>
      </c>
      <c r="I55" s="514" t="s">
        <v>125</v>
      </c>
      <c r="J55" s="514" t="s">
        <v>126</v>
      </c>
      <c r="K55" s="514" t="s">
        <v>127</v>
      </c>
      <c r="L55" s="514" t="s">
        <v>128</v>
      </c>
      <c r="M55" s="514" t="s">
        <v>129</v>
      </c>
      <c r="N55" s="516" t="s">
        <v>130</v>
      </c>
    </row>
    <row r="56" spans="1:14" ht="15" thickTop="1" thickBot="1" x14ac:dyDescent="0.2">
      <c r="A56" s="509"/>
      <c r="B56" s="511"/>
      <c r="C56" s="511"/>
      <c r="D56" s="511"/>
      <c r="E56" s="511"/>
      <c r="F56" s="515"/>
      <c r="G56" s="511"/>
      <c r="H56" s="511"/>
      <c r="I56" s="515"/>
      <c r="J56" s="515"/>
      <c r="K56" s="515"/>
      <c r="L56" s="515"/>
      <c r="M56" s="515"/>
      <c r="N56" s="517"/>
    </row>
    <row r="57" spans="1:14" ht="285" thickTop="1" thickBot="1" x14ac:dyDescent="0.2">
      <c r="A57" s="104">
        <v>583</v>
      </c>
      <c r="B57" s="105" t="s">
        <v>132</v>
      </c>
      <c r="C57" s="108" t="s">
        <v>150</v>
      </c>
      <c r="D57" s="108" t="s">
        <v>151</v>
      </c>
      <c r="E57" s="108" t="s">
        <v>152</v>
      </c>
      <c r="F57" s="108" t="s">
        <v>135</v>
      </c>
      <c r="G57" s="109" t="s">
        <v>153</v>
      </c>
      <c r="H57" s="109" t="s">
        <v>154</v>
      </c>
      <c r="I57" s="139">
        <v>109</v>
      </c>
      <c r="J57" s="139">
        <v>23.8</v>
      </c>
      <c r="K57" s="139">
        <v>6</v>
      </c>
      <c r="L57" s="139">
        <v>57</v>
      </c>
      <c r="M57" s="140" t="s">
        <v>155</v>
      </c>
      <c r="N57" s="15"/>
    </row>
    <row r="58" spans="1:14" ht="28.5" thickTop="1" thickBot="1" x14ac:dyDescent="0.2">
      <c r="A58" s="141">
        <v>583</v>
      </c>
      <c r="B58" s="142" t="s">
        <v>147</v>
      </c>
      <c r="C58" s="387" t="s">
        <v>156</v>
      </c>
      <c r="D58" s="387" t="s">
        <v>167</v>
      </c>
      <c r="E58" s="387" t="s">
        <v>152</v>
      </c>
      <c r="F58" s="143" t="s">
        <v>135</v>
      </c>
      <c r="G58" s="144" t="s">
        <v>153</v>
      </c>
      <c r="H58" s="144" t="s">
        <v>154</v>
      </c>
      <c r="I58" s="145">
        <v>120</v>
      </c>
      <c r="J58" s="146">
        <v>30</v>
      </c>
      <c r="K58" s="143">
        <v>7</v>
      </c>
      <c r="L58" s="147">
        <v>61</v>
      </c>
      <c r="M58" s="148">
        <f>I58/K58</f>
        <v>17.142857142857142</v>
      </c>
      <c r="N58" s="149"/>
    </row>
    <row r="59" spans="1:14" ht="28.5" thickTop="1" thickBot="1" x14ac:dyDescent="0.2">
      <c r="A59" s="121" t="s">
        <v>0</v>
      </c>
      <c r="B59" s="122" t="s">
        <v>139</v>
      </c>
      <c r="C59" s="387"/>
      <c r="D59" s="387"/>
      <c r="E59" s="387"/>
      <c r="F59" s="123" t="s">
        <v>2</v>
      </c>
      <c r="G59" s="124" t="s">
        <v>153</v>
      </c>
      <c r="H59" s="124" t="s">
        <v>154</v>
      </c>
      <c r="I59" s="150">
        <v>120</v>
      </c>
      <c r="J59" s="126">
        <v>30</v>
      </c>
      <c r="K59" s="123">
        <v>6</v>
      </c>
      <c r="L59" s="127">
        <v>52</v>
      </c>
      <c r="M59" s="128">
        <f>I59/K59</f>
        <v>20</v>
      </c>
      <c r="N59" s="129"/>
    </row>
    <row r="60" spans="1:14" ht="28.5" thickTop="1" thickBot="1" x14ac:dyDescent="0.2">
      <c r="A60" s="130" t="s">
        <v>0</v>
      </c>
      <c r="B60" s="131" t="s">
        <v>0</v>
      </c>
      <c r="C60" s="388"/>
      <c r="D60" s="388"/>
      <c r="E60" s="388"/>
      <c r="F60" s="151" t="s">
        <v>140</v>
      </c>
      <c r="G60" s="152" t="s">
        <v>153</v>
      </c>
      <c r="H60" s="152" t="s">
        <v>154</v>
      </c>
      <c r="I60" s="153">
        <v>120</v>
      </c>
      <c r="J60" s="154">
        <v>30</v>
      </c>
      <c r="K60" s="151">
        <v>6</v>
      </c>
      <c r="L60" s="155">
        <v>52</v>
      </c>
      <c r="M60" s="156">
        <f>I60/K60</f>
        <v>20</v>
      </c>
      <c r="N60" s="157"/>
    </row>
    <row r="61" spans="1:14" ht="14.25" thickBot="1" x14ac:dyDescent="0.2">
      <c r="A61" s="10"/>
      <c r="B61" s="11"/>
      <c r="C61" s="11"/>
      <c r="D61" s="11"/>
      <c r="E61" s="11"/>
      <c r="F61" s="13"/>
      <c r="G61" s="5"/>
      <c r="H61" s="5"/>
      <c r="I61" s="6"/>
      <c r="J61" s="13"/>
      <c r="K61" s="13"/>
      <c r="L61" s="4"/>
      <c r="M61" s="4"/>
      <c r="N61" s="4"/>
    </row>
    <row r="62" spans="1:14" ht="14.25" thickBot="1" x14ac:dyDescent="0.2">
      <c r="A62" s="364" t="s">
        <v>148</v>
      </c>
      <c r="B62" s="365"/>
      <c r="C62" s="365"/>
      <c r="D62" s="366"/>
      <c r="E62" s="13"/>
      <c r="F62" s="13"/>
      <c r="G62" s="5"/>
      <c r="H62" s="5"/>
      <c r="I62" s="6"/>
      <c r="J62" s="13"/>
      <c r="K62" s="13"/>
      <c r="L62" s="4"/>
      <c r="M62" s="4"/>
      <c r="N62" s="4"/>
    </row>
  </sheetData>
  <mergeCells count="116">
    <mergeCell ref="A62:D62"/>
    <mergeCell ref="L55:L56"/>
    <mergeCell ref="M55:M56"/>
    <mergeCell ref="N55:N56"/>
    <mergeCell ref="C58:C60"/>
    <mergeCell ref="D58:D60"/>
    <mergeCell ref="E58:E60"/>
    <mergeCell ref="F55:F56"/>
    <mergeCell ref="G55:G56"/>
    <mergeCell ref="H55:H56"/>
    <mergeCell ref="I55:I56"/>
    <mergeCell ref="J55:J56"/>
    <mergeCell ref="K55:K56"/>
    <mergeCell ref="A54:D54"/>
    <mergeCell ref="A55:A56"/>
    <mergeCell ref="B55:B56"/>
    <mergeCell ref="C55:C56"/>
    <mergeCell ref="D55:D56"/>
    <mergeCell ref="E55:E56"/>
    <mergeCell ref="M44:M45"/>
    <mergeCell ref="N44:N45"/>
    <mergeCell ref="C47:C49"/>
    <mergeCell ref="D47:D49"/>
    <mergeCell ref="E47:E49"/>
    <mergeCell ref="A51:D51"/>
    <mergeCell ref="G44:G45"/>
    <mergeCell ref="H44:H45"/>
    <mergeCell ref="I44:I45"/>
    <mergeCell ref="J44:J45"/>
    <mergeCell ref="K44:K45"/>
    <mergeCell ref="L44:L45"/>
    <mergeCell ref="A44:A45"/>
    <mergeCell ref="B44:B45"/>
    <mergeCell ref="C44:C45"/>
    <mergeCell ref="D44:D45"/>
    <mergeCell ref="E44:E45"/>
    <mergeCell ref="F44:F45"/>
    <mergeCell ref="N34:N35"/>
    <mergeCell ref="C37:C39"/>
    <mergeCell ref="D37:D39"/>
    <mergeCell ref="E37:E39"/>
    <mergeCell ref="A43:D43"/>
    <mergeCell ref="G34:G35"/>
    <mergeCell ref="H34:H35"/>
    <mergeCell ref="I34:I35"/>
    <mergeCell ref="J34:J35"/>
    <mergeCell ref="K34:K35"/>
    <mergeCell ref="L34:L35"/>
    <mergeCell ref="A31:F31"/>
    <mergeCell ref="A33:D33"/>
    <mergeCell ref="A34:A35"/>
    <mergeCell ref="B34:B35"/>
    <mergeCell ref="C34:C35"/>
    <mergeCell ref="D34:D35"/>
    <mergeCell ref="E34:E35"/>
    <mergeCell ref="F34:F35"/>
    <mergeCell ref="M24:M25"/>
    <mergeCell ref="M34:M35"/>
    <mergeCell ref="N24:N25"/>
    <mergeCell ref="O24:O25"/>
    <mergeCell ref="D26:E26"/>
    <mergeCell ref="C27:C29"/>
    <mergeCell ref="D27:E29"/>
    <mergeCell ref="F27:F29"/>
    <mergeCell ref="G24:G25"/>
    <mergeCell ref="H24:H25"/>
    <mergeCell ref="I24:I25"/>
    <mergeCell ref="J24:J25"/>
    <mergeCell ref="K24:K25"/>
    <mergeCell ref="L24:L25"/>
    <mergeCell ref="C16:C18"/>
    <mergeCell ref="D16:E18"/>
    <mergeCell ref="F16:F18"/>
    <mergeCell ref="A20:F20"/>
    <mergeCell ref="A23:D23"/>
    <mergeCell ref="A24:A25"/>
    <mergeCell ref="B24:B25"/>
    <mergeCell ref="C24:C25"/>
    <mergeCell ref="D24:E25"/>
    <mergeCell ref="F24:F25"/>
    <mergeCell ref="K13:K14"/>
    <mergeCell ref="L13:L14"/>
    <mergeCell ref="M13:M14"/>
    <mergeCell ref="N13:N14"/>
    <mergeCell ref="O13:O14"/>
    <mergeCell ref="D15:E15"/>
    <mergeCell ref="M3:M4"/>
    <mergeCell ref="N3:N4"/>
    <mergeCell ref="O3:O4"/>
    <mergeCell ref="D5:E5"/>
    <mergeCell ref="A10:F10"/>
    <mergeCell ref="A12:D12"/>
    <mergeCell ref="A13:A14"/>
    <mergeCell ref="C13:C14"/>
    <mergeCell ref="D13:E14"/>
    <mergeCell ref="F13:F14"/>
    <mergeCell ref="G13:G14"/>
    <mergeCell ref="H13:H14"/>
    <mergeCell ref="I13:I14"/>
    <mergeCell ref="J13:J14"/>
    <mergeCell ref="B13:B14"/>
    <mergeCell ref="G3:G4"/>
    <mergeCell ref="H3:H4"/>
    <mergeCell ref="I3:I4"/>
    <mergeCell ref="J3:J4"/>
    <mergeCell ref="K3:K4"/>
    <mergeCell ref="L3:L4"/>
    <mergeCell ref="C6:C8"/>
    <mergeCell ref="D6:E8"/>
    <mergeCell ref="F6:F8"/>
    <mergeCell ref="A2:D2"/>
    <mergeCell ref="A3:A4"/>
    <mergeCell ref="B3:B4"/>
    <mergeCell ref="C3:C4"/>
    <mergeCell ref="D3:E4"/>
    <mergeCell ref="F3:F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7. 22일자 노선변경(총괄)</vt:lpstr>
      <vt:lpstr>Sheet1</vt:lpstr>
      <vt:lpstr>'7. 22일자 노선변경(총괄)'!Print_Area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2016-11-28T07:54:31Z</cp:lastPrinted>
  <dcterms:created xsi:type="dcterms:W3CDTF">2016-06-07T04:42:15Z</dcterms:created>
  <dcterms:modified xsi:type="dcterms:W3CDTF">2017-07-10T07:47:36Z</dcterms:modified>
</cp:coreProperties>
</file>